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7475" yWindow="-960" windowWidth="20730" windowHeight="11760"/>
  </bookViews>
  <sheets>
    <sheet name="Annexure I" sheetId="1" r:id="rId1"/>
    <sheet name="Statewise contribution to AAUM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C74" i="1" l="1"/>
  <c r="AW74" i="1"/>
  <c r="AU74" i="1"/>
  <c r="AO74" i="1"/>
  <c r="AM74" i="1"/>
  <c r="AG74" i="1"/>
  <c r="AE74" i="1"/>
  <c r="Y74" i="1"/>
  <c r="W74" i="1"/>
  <c r="Q74" i="1"/>
  <c r="O74" i="1"/>
  <c r="I74" i="1"/>
  <c r="G74" i="1"/>
  <c r="BJ73" i="1"/>
  <c r="BJ74" i="1" s="1"/>
  <c r="BI73" i="1"/>
  <c r="BI74" i="1" s="1"/>
  <c r="BH73" i="1"/>
  <c r="BH74" i="1" s="1"/>
  <c r="BG73" i="1"/>
  <c r="BG74" i="1" s="1"/>
  <c r="BF73" i="1"/>
  <c r="BF74" i="1" s="1"/>
  <c r="BE73" i="1"/>
  <c r="BE74" i="1" s="1"/>
  <c r="BD73" i="1"/>
  <c r="BD74" i="1" s="1"/>
  <c r="BC73" i="1"/>
  <c r="BB73" i="1"/>
  <c r="BB74" i="1" s="1"/>
  <c r="BA73" i="1"/>
  <c r="BA74" i="1" s="1"/>
  <c r="AZ73" i="1"/>
  <c r="AZ74" i="1" s="1"/>
  <c r="AY73" i="1"/>
  <c r="AY74" i="1" s="1"/>
  <c r="AX73" i="1"/>
  <c r="AX74" i="1" s="1"/>
  <c r="AW73" i="1"/>
  <c r="AV73" i="1"/>
  <c r="AV74" i="1" s="1"/>
  <c r="AU73" i="1"/>
  <c r="AT73" i="1"/>
  <c r="AT74" i="1" s="1"/>
  <c r="AS73" i="1"/>
  <c r="AS74" i="1" s="1"/>
  <c r="AR73" i="1"/>
  <c r="AR74" i="1" s="1"/>
  <c r="AQ73" i="1"/>
  <c r="AQ74" i="1" s="1"/>
  <c r="AP73" i="1"/>
  <c r="AP74" i="1" s="1"/>
  <c r="AO73" i="1"/>
  <c r="AN73" i="1"/>
  <c r="AN74" i="1" s="1"/>
  <c r="AM73" i="1"/>
  <c r="AL73" i="1"/>
  <c r="AL74" i="1" s="1"/>
  <c r="AK73" i="1"/>
  <c r="AK74" i="1" s="1"/>
  <c r="AJ73" i="1"/>
  <c r="AJ74" i="1" s="1"/>
  <c r="AI73" i="1"/>
  <c r="AI74" i="1" s="1"/>
  <c r="AH73" i="1"/>
  <c r="AH74" i="1" s="1"/>
  <c r="AG73" i="1"/>
  <c r="AF73" i="1"/>
  <c r="AF74" i="1" s="1"/>
  <c r="AE73" i="1"/>
  <c r="AD73" i="1"/>
  <c r="AD74" i="1" s="1"/>
  <c r="AC73" i="1"/>
  <c r="AC74" i="1" s="1"/>
  <c r="AB73" i="1"/>
  <c r="AB74" i="1" s="1"/>
  <c r="AA73" i="1"/>
  <c r="AA74" i="1" s="1"/>
  <c r="Z73" i="1"/>
  <c r="Z74" i="1" s="1"/>
  <c r="Y73" i="1"/>
  <c r="X73" i="1"/>
  <c r="X74" i="1" s="1"/>
  <c r="W73" i="1"/>
  <c r="V73" i="1"/>
  <c r="V74" i="1" s="1"/>
  <c r="U73" i="1"/>
  <c r="U74" i="1" s="1"/>
  <c r="T73" i="1"/>
  <c r="T74" i="1" s="1"/>
  <c r="S73" i="1"/>
  <c r="S74" i="1" s="1"/>
  <c r="R73" i="1"/>
  <c r="R74" i="1" s="1"/>
  <c r="Q73" i="1"/>
  <c r="P73" i="1"/>
  <c r="P74" i="1" s="1"/>
  <c r="O73" i="1"/>
  <c r="N73" i="1"/>
  <c r="N74" i="1" s="1"/>
  <c r="M73" i="1"/>
  <c r="M74" i="1" s="1"/>
  <c r="L73" i="1"/>
  <c r="L74" i="1" s="1"/>
  <c r="K73" i="1"/>
  <c r="K74" i="1" s="1"/>
  <c r="J73" i="1"/>
  <c r="J74" i="1" s="1"/>
  <c r="I73" i="1"/>
  <c r="H73" i="1"/>
  <c r="H74" i="1" s="1"/>
  <c r="G73" i="1"/>
  <c r="F73" i="1"/>
  <c r="F74" i="1" s="1"/>
  <c r="E73" i="1"/>
  <c r="E74" i="1" s="1"/>
  <c r="D73" i="1"/>
  <c r="D74" i="1" s="1"/>
  <c r="C73" i="1"/>
  <c r="C74" i="1" s="1"/>
  <c r="BK72" i="1"/>
  <c r="BK73" i="1" s="1"/>
  <c r="BK74" i="1" s="1"/>
  <c r="BE66" i="1"/>
  <c r="BC66" i="1"/>
  <c r="AW66" i="1"/>
  <c r="AU66" i="1"/>
  <c r="AO66" i="1"/>
  <c r="AM66" i="1"/>
  <c r="AG66" i="1"/>
  <c r="AE66" i="1"/>
  <c r="Y66" i="1"/>
  <c r="W66" i="1"/>
  <c r="Q66" i="1"/>
  <c r="O66" i="1"/>
  <c r="I66" i="1"/>
  <c r="G66" i="1"/>
  <c r="BJ65" i="1"/>
  <c r="BJ66" i="1" s="1"/>
  <c r="BI65" i="1"/>
  <c r="BI66" i="1" s="1"/>
  <c r="BH65" i="1"/>
  <c r="BH66" i="1" s="1"/>
  <c r="BG65" i="1"/>
  <c r="BG66" i="1" s="1"/>
  <c r="BF65" i="1"/>
  <c r="BF66" i="1" s="1"/>
  <c r="BE65" i="1"/>
  <c r="BD65" i="1"/>
  <c r="BD66" i="1" s="1"/>
  <c r="BC65" i="1"/>
  <c r="BB65" i="1"/>
  <c r="BB66" i="1" s="1"/>
  <c r="BA65" i="1"/>
  <c r="BA66" i="1" s="1"/>
  <c r="AZ65" i="1"/>
  <c r="AZ66" i="1" s="1"/>
  <c r="AY65" i="1"/>
  <c r="AY66" i="1" s="1"/>
  <c r="AX65" i="1"/>
  <c r="AX66" i="1" s="1"/>
  <c r="AW65" i="1"/>
  <c r="AV65" i="1"/>
  <c r="AV66" i="1" s="1"/>
  <c r="AU65" i="1"/>
  <c r="AT65" i="1"/>
  <c r="AT66" i="1" s="1"/>
  <c r="AS65" i="1"/>
  <c r="AS66" i="1" s="1"/>
  <c r="AR65" i="1"/>
  <c r="AR66" i="1" s="1"/>
  <c r="AQ65" i="1"/>
  <c r="AQ66" i="1" s="1"/>
  <c r="AP65" i="1"/>
  <c r="AP66" i="1" s="1"/>
  <c r="AO65" i="1"/>
  <c r="AN65" i="1"/>
  <c r="AN66" i="1" s="1"/>
  <c r="AM65" i="1"/>
  <c r="AL65" i="1"/>
  <c r="AL66" i="1" s="1"/>
  <c r="AK65" i="1"/>
  <c r="AK66" i="1" s="1"/>
  <c r="AJ65" i="1"/>
  <c r="AJ66" i="1" s="1"/>
  <c r="AI65" i="1"/>
  <c r="AI66" i="1" s="1"/>
  <c r="AH65" i="1"/>
  <c r="AH66" i="1" s="1"/>
  <c r="AG65" i="1"/>
  <c r="AF65" i="1"/>
  <c r="AF66" i="1" s="1"/>
  <c r="AE65" i="1"/>
  <c r="AD65" i="1"/>
  <c r="AD66" i="1" s="1"/>
  <c r="AC65" i="1"/>
  <c r="AC66" i="1" s="1"/>
  <c r="AB65" i="1"/>
  <c r="AB66" i="1" s="1"/>
  <c r="AA65" i="1"/>
  <c r="AA66" i="1" s="1"/>
  <c r="Z65" i="1"/>
  <c r="Z66" i="1" s="1"/>
  <c r="Y65" i="1"/>
  <c r="X65" i="1"/>
  <c r="X66" i="1" s="1"/>
  <c r="W65" i="1"/>
  <c r="V65" i="1"/>
  <c r="V66" i="1" s="1"/>
  <c r="U65" i="1"/>
  <c r="U66" i="1" s="1"/>
  <c r="T65" i="1"/>
  <c r="T66" i="1" s="1"/>
  <c r="S65" i="1"/>
  <c r="S66" i="1" s="1"/>
  <c r="R65" i="1"/>
  <c r="R66" i="1" s="1"/>
  <c r="Q65" i="1"/>
  <c r="P65" i="1"/>
  <c r="P66" i="1" s="1"/>
  <c r="O65" i="1"/>
  <c r="N65" i="1"/>
  <c r="N66" i="1" s="1"/>
  <c r="M65" i="1"/>
  <c r="M66" i="1" s="1"/>
  <c r="L65" i="1"/>
  <c r="L66" i="1" s="1"/>
  <c r="K65" i="1"/>
  <c r="K66" i="1" s="1"/>
  <c r="J65" i="1"/>
  <c r="J66" i="1" s="1"/>
  <c r="I65" i="1"/>
  <c r="H65" i="1"/>
  <c r="H66" i="1" s="1"/>
  <c r="G65" i="1"/>
  <c r="F65" i="1"/>
  <c r="F66" i="1" s="1"/>
  <c r="E65" i="1"/>
  <c r="E66" i="1" s="1"/>
  <c r="D65" i="1"/>
  <c r="D66" i="1" s="1"/>
  <c r="C65" i="1"/>
  <c r="C66" i="1" s="1"/>
  <c r="BK64" i="1"/>
  <c r="BK65" i="1" s="1"/>
  <c r="BK66" i="1" s="1"/>
  <c r="BH60" i="1"/>
  <c r="BF60" i="1"/>
  <c r="AZ60" i="1"/>
  <c r="AX60" i="1"/>
  <c r="AR60" i="1"/>
  <c r="AP60" i="1"/>
  <c r="AJ60" i="1"/>
  <c r="AH60" i="1"/>
  <c r="AB60" i="1"/>
  <c r="Z60" i="1"/>
  <c r="T60" i="1"/>
  <c r="R60" i="1"/>
  <c r="L60" i="1"/>
  <c r="J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K58" i="1"/>
  <c r="BK55" i="1"/>
  <c r="BJ55" i="1"/>
  <c r="BJ60" i="1" s="1"/>
  <c r="BI55" i="1"/>
  <c r="BI60" i="1" s="1"/>
  <c r="BH55" i="1"/>
  <c r="BG55" i="1"/>
  <c r="BG60" i="1" s="1"/>
  <c r="BF55" i="1"/>
  <c r="BE55" i="1"/>
  <c r="BE60" i="1" s="1"/>
  <c r="BD55" i="1"/>
  <c r="BD60" i="1" s="1"/>
  <c r="BC55" i="1"/>
  <c r="BC60" i="1" s="1"/>
  <c r="BB55" i="1"/>
  <c r="BB60" i="1" s="1"/>
  <c r="BA55" i="1"/>
  <c r="BA60" i="1" s="1"/>
  <c r="AZ55" i="1"/>
  <c r="AY55" i="1"/>
  <c r="AY60" i="1" s="1"/>
  <c r="AX55" i="1"/>
  <c r="AW55" i="1"/>
  <c r="AW60" i="1" s="1"/>
  <c r="AV55" i="1"/>
  <c r="AV60" i="1" s="1"/>
  <c r="AU55" i="1"/>
  <c r="AU60" i="1" s="1"/>
  <c r="AT55" i="1"/>
  <c r="AT60" i="1" s="1"/>
  <c r="AS55" i="1"/>
  <c r="AS60" i="1" s="1"/>
  <c r="AR55" i="1"/>
  <c r="AQ55" i="1"/>
  <c r="AQ60" i="1" s="1"/>
  <c r="AP55" i="1"/>
  <c r="AO55" i="1"/>
  <c r="AO60" i="1" s="1"/>
  <c r="AN55" i="1"/>
  <c r="AN60" i="1" s="1"/>
  <c r="AM55" i="1"/>
  <c r="AM60" i="1" s="1"/>
  <c r="AL55" i="1"/>
  <c r="AL60" i="1" s="1"/>
  <c r="AK55" i="1"/>
  <c r="AK60" i="1" s="1"/>
  <c r="AJ55" i="1"/>
  <c r="AI55" i="1"/>
  <c r="AI60" i="1" s="1"/>
  <c r="AH55" i="1"/>
  <c r="AG55" i="1"/>
  <c r="AG60" i="1" s="1"/>
  <c r="AF55" i="1"/>
  <c r="AF60" i="1" s="1"/>
  <c r="AE55" i="1"/>
  <c r="AE60" i="1" s="1"/>
  <c r="AD55" i="1"/>
  <c r="AD60" i="1" s="1"/>
  <c r="AC55" i="1"/>
  <c r="AC60" i="1" s="1"/>
  <c r="AB55" i="1"/>
  <c r="AA55" i="1"/>
  <c r="AA60" i="1" s="1"/>
  <c r="Z55" i="1"/>
  <c r="Y55" i="1"/>
  <c r="Y60" i="1" s="1"/>
  <c r="X55" i="1"/>
  <c r="X60" i="1" s="1"/>
  <c r="W55" i="1"/>
  <c r="W60" i="1" s="1"/>
  <c r="V55" i="1"/>
  <c r="V60" i="1" s="1"/>
  <c r="U55" i="1"/>
  <c r="U60" i="1" s="1"/>
  <c r="T55" i="1"/>
  <c r="S55" i="1"/>
  <c r="S60" i="1" s="1"/>
  <c r="R55" i="1"/>
  <c r="Q55" i="1"/>
  <c r="Q60" i="1" s="1"/>
  <c r="P55" i="1"/>
  <c r="P60" i="1" s="1"/>
  <c r="O55" i="1"/>
  <c r="O60" i="1" s="1"/>
  <c r="N55" i="1"/>
  <c r="N60" i="1" s="1"/>
  <c r="M55" i="1"/>
  <c r="M60" i="1" s="1"/>
  <c r="L55" i="1"/>
  <c r="K55" i="1"/>
  <c r="K60" i="1" s="1"/>
  <c r="J55" i="1"/>
  <c r="I55" i="1"/>
  <c r="I60" i="1" s="1"/>
  <c r="H55" i="1"/>
  <c r="H60" i="1" s="1"/>
  <c r="G55" i="1"/>
  <c r="G60" i="1" s="1"/>
  <c r="F55" i="1"/>
  <c r="F60" i="1" s="1"/>
  <c r="E55" i="1"/>
  <c r="E60" i="1" s="1"/>
  <c r="D55" i="1"/>
  <c r="C55" i="1"/>
  <c r="C60" i="1" s="1"/>
  <c r="BK54" i="1"/>
  <c r="BK60" i="1" s="1"/>
  <c r="BI50" i="1"/>
  <c r="BH50" i="1"/>
  <c r="BG50" i="1"/>
  <c r="BA50" i="1"/>
  <c r="AZ50" i="1"/>
  <c r="AY50" i="1"/>
  <c r="AS50" i="1"/>
  <c r="AR50" i="1"/>
  <c r="AQ50" i="1"/>
  <c r="AK50" i="1"/>
  <c r="AJ50" i="1"/>
  <c r="AI50" i="1"/>
  <c r="AC50" i="1"/>
  <c r="AB50" i="1"/>
  <c r="AA50" i="1"/>
  <c r="U50" i="1"/>
  <c r="T50" i="1"/>
  <c r="S50" i="1"/>
  <c r="M50" i="1"/>
  <c r="L50" i="1"/>
  <c r="K50" i="1"/>
  <c r="E50" i="1"/>
  <c r="D50" i="1"/>
  <c r="C50" i="1"/>
  <c r="BJ49" i="1"/>
  <c r="BJ50" i="1" s="1"/>
  <c r="BI49" i="1"/>
  <c r="BH49" i="1"/>
  <c r="BG49" i="1"/>
  <c r="BF49" i="1"/>
  <c r="BF50" i="1" s="1"/>
  <c r="BE49" i="1"/>
  <c r="BE50" i="1" s="1"/>
  <c r="BD49" i="1"/>
  <c r="BD50" i="1" s="1"/>
  <c r="BC49" i="1"/>
  <c r="BC50" i="1" s="1"/>
  <c r="BB49" i="1"/>
  <c r="BB50" i="1" s="1"/>
  <c r="BA49" i="1"/>
  <c r="AZ49" i="1"/>
  <c r="AY49" i="1"/>
  <c r="AX49" i="1"/>
  <c r="AX50" i="1" s="1"/>
  <c r="AW49" i="1"/>
  <c r="AW50" i="1" s="1"/>
  <c r="AV49" i="1"/>
  <c r="AV50" i="1" s="1"/>
  <c r="AU49" i="1"/>
  <c r="AU50" i="1" s="1"/>
  <c r="AT49" i="1"/>
  <c r="AT50" i="1" s="1"/>
  <c r="AS49" i="1"/>
  <c r="AR49" i="1"/>
  <c r="AQ49" i="1"/>
  <c r="AP49" i="1"/>
  <c r="AP50" i="1" s="1"/>
  <c r="AO49" i="1"/>
  <c r="AO50" i="1" s="1"/>
  <c r="AN49" i="1"/>
  <c r="AN50" i="1" s="1"/>
  <c r="AM49" i="1"/>
  <c r="AM50" i="1" s="1"/>
  <c r="AL49" i="1"/>
  <c r="AL50" i="1" s="1"/>
  <c r="AK49" i="1"/>
  <c r="AJ49" i="1"/>
  <c r="AI49" i="1"/>
  <c r="AH49" i="1"/>
  <c r="AH50" i="1" s="1"/>
  <c r="AG49" i="1"/>
  <c r="AG50" i="1" s="1"/>
  <c r="AF49" i="1"/>
  <c r="AF50" i="1" s="1"/>
  <c r="AE49" i="1"/>
  <c r="AE50" i="1" s="1"/>
  <c r="AD49" i="1"/>
  <c r="AD50" i="1" s="1"/>
  <c r="AC49" i="1"/>
  <c r="AB49" i="1"/>
  <c r="AA49" i="1"/>
  <c r="Z49" i="1"/>
  <c r="Z50" i="1" s="1"/>
  <c r="Y49" i="1"/>
  <c r="Y50" i="1" s="1"/>
  <c r="X49" i="1"/>
  <c r="X50" i="1" s="1"/>
  <c r="W49" i="1"/>
  <c r="W50" i="1" s="1"/>
  <c r="V49" i="1"/>
  <c r="V50" i="1" s="1"/>
  <c r="U49" i="1"/>
  <c r="T49" i="1"/>
  <c r="S49" i="1"/>
  <c r="R49" i="1"/>
  <c r="R50" i="1" s="1"/>
  <c r="Q49" i="1"/>
  <c r="Q50" i="1" s="1"/>
  <c r="P49" i="1"/>
  <c r="P50" i="1" s="1"/>
  <c r="O49" i="1"/>
  <c r="O50" i="1" s="1"/>
  <c r="N49" i="1"/>
  <c r="N50" i="1" s="1"/>
  <c r="M49" i="1"/>
  <c r="L49" i="1"/>
  <c r="K49" i="1"/>
  <c r="J49" i="1"/>
  <c r="J50" i="1" s="1"/>
  <c r="I49" i="1"/>
  <c r="I50" i="1" s="1"/>
  <c r="H49" i="1"/>
  <c r="H50" i="1" s="1"/>
  <c r="G49" i="1"/>
  <c r="G50" i="1" s="1"/>
  <c r="F49" i="1"/>
  <c r="F50" i="1" s="1"/>
  <c r="E49" i="1"/>
  <c r="D49" i="1"/>
  <c r="C49" i="1"/>
  <c r="BK48" i="1"/>
  <c r="BK49" i="1" s="1"/>
  <c r="BJ44" i="1"/>
  <c r="BD44" i="1"/>
  <c r="BC44" i="1"/>
  <c r="BB44" i="1"/>
  <c r="AV44" i="1"/>
  <c r="AU44" i="1"/>
  <c r="AT44" i="1"/>
  <c r="AN44" i="1"/>
  <c r="AM44" i="1"/>
  <c r="AL44" i="1"/>
  <c r="AF44" i="1"/>
  <c r="AE44" i="1"/>
  <c r="AD44" i="1"/>
  <c r="X44" i="1"/>
  <c r="W44" i="1"/>
  <c r="V44" i="1"/>
  <c r="P44" i="1"/>
  <c r="O44" i="1"/>
  <c r="N44" i="1"/>
  <c r="H44" i="1"/>
  <c r="G44" i="1"/>
  <c r="F44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K42" i="1"/>
  <c r="BK41" i="1"/>
  <c r="BK43" i="1" s="1"/>
  <c r="BJ38" i="1"/>
  <c r="BI38" i="1"/>
  <c r="BI44" i="1" s="1"/>
  <c r="BH38" i="1"/>
  <c r="BH44" i="1" s="1"/>
  <c r="BG38" i="1"/>
  <c r="BG44" i="1" s="1"/>
  <c r="BF38" i="1"/>
  <c r="BF44" i="1" s="1"/>
  <c r="BE38" i="1"/>
  <c r="BE44" i="1" s="1"/>
  <c r="BD38" i="1"/>
  <c r="BC38" i="1"/>
  <c r="BB38" i="1"/>
  <c r="BA38" i="1"/>
  <c r="BA44" i="1" s="1"/>
  <c r="AZ38" i="1"/>
  <c r="AZ44" i="1" s="1"/>
  <c r="AY38" i="1"/>
  <c r="AY44" i="1" s="1"/>
  <c r="AX38" i="1"/>
  <c r="AX44" i="1" s="1"/>
  <c r="AW38" i="1"/>
  <c r="AW44" i="1" s="1"/>
  <c r="AV38" i="1"/>
  <c r="AU38" i="1"/>
  <c r="AT38" i="1"/>
  <c r="AS38" i="1"/>
  <c r="AS44" i="1" s="1"/>
  <c r="AR38" i="1"/>
  <c r="AR44" i="1" s="1"/>
  <c r="AQ38" i="1"/>
  <c r="AQ44" i="1" s="1"/>
  <c r="AP38" i="1"/>
  <c r="AP44" i="1" s="1"/>
  <c r="AO38" i="1"/>
  <c r="AO44" i="1" s="1"/>
  <c r="AN38" i="1"/>
  <c r="AM38" i="1"/>
  <c r="AL38" i="1"/>
  <c r="AK38" i="1"/>
  <c r="AK44" i="1" s="1"/>
  <c r="AJ38" i="1"/>
  <c r="AJ44" i="1" s="1"/>
  <c r="AI38" i="1"/>
  <c r="AI44" i="1" s="1"/>
  <c r="AH38" i="1"/>
  <c r="AH44" i="1" s="1"/>
  <c r="AG38" i="1"/>
  <c r="AG44" i="1" s="1"/>
  <c r="AF38" i="1"/>
  <c r="AE38" i="1"/>
  <c r="AD38" i="1"/>
  <c r="AC38" i="1"/>
  <c r="AC44" i="1" s="1"/>
  <c r="AB38" i="1"/>
  <c r="AB44" i="1" s="1"/>
  <c r="AA38" i="1"/>
  <c r="AA44" i="1" s="1"/>
  <c r="Z38" i="1"/>
  <c r="Z44" i="1" s="1"/>
  <c r="Y38" i="1"/>
  <c r="Y44" i="1" s="1"/>
  <c r="X38" i="1"/>
  <c r="W38" i="1"/>
  <c r="V38" i="1"/>
  <c r="U38" i="1"/>
  <c r="U44" i="1" s="1"/>
  <c r="T38" i="1"/>
  <c r="T44" i="1" s="1"/>
  <c r="S38" i="1"/>
  <c r="S44" i="1" s="1"/>
  <c r="R38" i="1"/>
  <c r="R44" i="1" s="1"/>
  <c r="Q38" i="1"/>
  <c r="Q44" i="1" s="1"/>
  <c r="P38" i="1"/>
  <c r="O38" i="1"/>
  <c r="N38" i="1"/>
  <c r="M38" i="1"/>
  <c r="M44" i="1" s="1"/>
  <c r="L38" i="1"/>
  <c r="L44" i="1" s="1"/>
  <c r="K38" i="1"/>
  <c r="K44" i="1" s="1"/>
  <c r="J38" i="1"/>
  <c r="J44" i="1" s="1"/>
  <c r="I38" i="1"/>
  <c r="I44" i="1" s="1"/>
  <c r="H38" i="1"/>
  <c r="G38" i="1"/>
  <c r="F38" i="1"/>
  <c r="E38" i="1"/>
  <c r="E44" i="1" s="1"/>
  <c r="D38" i="1"/>
  <c r="D44" i="1" s="1"/>
  <c r="C38" i="1"/>
  <c r="C44" i="1" s="1"/>
  <c r="BK37" i="1"/>
  <c r="BK38" i="1" s="1"/>
  <c r="BD33" i="1"/>
  <c r="BD68" i="1" s="1"/>
  <c r="AV33" i="1"/>
  <c r="AV68" i="1" s="1"/>
  <c r="AN33" i="1"/>
  <c r="AN68" i="1" s="1"/>
  <c r="AF33" i="1"/>
  <c r="X33" i="1"/>
  <c r="X68" i="1" s="1"/>
  <c r="P33" i="1"/>
  <c r="P68" i="1" s="1"/>
  <c r="H33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K31" i="1"/>
  <c r="BK32" i="1" s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K27" i="1"/>
  <c r="BK28" i="1" s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K23" i="1"/>
  <c r="BK24" i="1" s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K19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K15" i="1"/>
  <c r="BK16" i="1" s="1"/>
  <c r="BJ12" i="1"/>
  <c r="BJ33" i="1" s="1"/>
  <c r="BI12" i="1"/>
  <c r="BI33" i="1" s="1"/>
  <c r="BI68" i="1" s="1"/>
  <c r="BH12" i="1"/>
  <c r="BH33" i="1" s="1"/>
  <c r="BG12" i="1"/>
  <c r="BG33" i="1" s="1"/>
  <c r="BG68" i="1" s="1"/>
  <c r="BF12" i="1"/>
  <c r="BF33" i="1" s="1"/>
  <c r="BF68" i="1" s="1"/>
  <c r="BE12" i="1"/>
  <c r="BE33" i="1" s="1"/>
  <c r="BD12" i="1"/>
  <c r="BC12" i="1"/>
  <c r="BC33" i="1" s="1"/>
  <c r="BC68" i="1" s="1"/>
  <c r="BB12" i="1"/>
  <c r="BB33" i="1" s="1"/>
  <c r="BA12" i="1"/>
  <c r="BA33" i="1" s="1"/>
  <c r="BA68" i="1" s="1"/>
  <c r="AZ12" i="1"/>
  <c r="AZ33" i="1" s="1"/>
  <c r="AY12" i="1"/>
  <c r="AY33" i="1" s="1"/>
  <c r="AY68" i="1" s="1"/>
  <c r="AX12" i="1"/>
  <c r="AX33" i="1" s="1"/>
  <c r="AX68" i="1" s="1"/>
  <c r="AW12" i="1"/>
  <c r="AW33" i="1" s="1"/>
  <c r="AV12" i="1"/>
  <c r="AU12" i="1"/>
  <c r="AU33" i="1" s="1"/>
  <c r="AU68" i="1" s="1"/>
  <c r="AT12" i="1"/>
  <c r="AT33" i="1" s="1"/>
  <c r="AS12" i="1"/>
  <c r="AS33" i="1" s="1"/>
  <c r="AS68" i="1" s="1"/>
  <c r="AR12" i="1"/>
  <c r="AR33" i="1" s="1"/>
  <c r="AQ12" i="1"/>
  <c r="AQ33" i="1" s="1"/>
  <c r="AQ68" i="1" s="1"/>
  <c r="AP12" i="1"/>
  <c r="AP33" i="1" s="1"/>
  <c r="AP68" i="1" s="1"/>
  <c r="AO12" i="1"/>
  <c r="AO33" i="1" s="1"/>
  <c r="AN12" i="1"/>
  <c r="AM12" i="1"/>
  <c r="AM33" i="1" s="1"/>
  <c r="AM68" i="1" s="1"/>
  <c r="AL12" i="1"/>
  <c r="AL33" i="1" s="1"/>
  <c r="AK12" i="1"/>
  <c r="AK33" i="1" s="1"/>
  <c r="AK68" i="1" s="1"/>
  <c r="AJ12" i="1"/>
  <c r="AJ33" i="1" s="1"/>
  <c r="AI12" i="1"/>
  <c r="AI33" i="1" s="1"/>
  <c r="AI68" i="1" s="1"/>
  <c r="AH12" i="1"/>
  <c r="AH33" i="1" s="1"/>
  <c r="AH68" i="1" s="1"/>
  <c r="AG12" i="1"/>
  <c r="AG33" i="1" s="1"/>
  <c r="AF12" i="1"/>
  <c r="AE12" i="1"/>
  <c r="AE33" i="1" s="1"/>
  <c r="AE68" i="1" s="1"/>
  <c r="AD12" i="1"/>
  <c r="AD33" i="1" s="1"/>
  <c r="AC12" i="1"/>
  <c r="AC33" i="1" s="1"/>
  <c r="AC68" i="1" s="1"/>
  <c r="AB12" i="1"/>
  <c r="AB33" i="1" s="1"/>
  <c r="AA12" i="1"/>
  <c r="AA33" i="1" s="1"/>
  <c r="AA68" i="1" s="1"/>
  <c r="Z12" i="1"/>
  <c r="Z33" i="1" s="1"/>
  <c r="Z68" i="1" s="1"/>
  <c r="Y12" i="1"/>
  <c r="Y33" i="1" s="1"/>
  <c r="X12" i="1"/>
  <c r="W12" i="1"/>
  <c r="W33" i="1" s="1"/>
  <c r="W68" i="1" s="1"/>
  <c r="V12" i="1"/>
  <c r="V33" i="1" s="1"/>
  <c r="U12" i="1"/>
  <c r="U33" i="1" s="1"/>
  <c r="U68" i="1" s="1"/>
  <c r="T12" i="1"/>
  <c r="T33" i="1" s="1"/>
  <c r="S12" i="1"/>
  <c r="S33" i="1" s="1"/>
  <c r="S68" i="1" s="1"/>
  <c r="R12" i="1"/>
  <c r="R33" i="1" s="1"/>
  <c r="R68" i="1" s="1"/>
  <c r="Q12" i="1"/>
  <c r="Q33" i="1" s="1"/>
  <c r="P12" i="1"/>
  <c r="O12" i="1"/>
  <c r="O33" i="1" s="1"/>
  <c r="O68" i="1" s="1"/>
  <c r="N12" i="1"/>
  <c r="N33" i="1" s="1"/>
  <c r="M12" i="1"/>
  <c r="M33" i="1" s="1"/>
  <c r="M68" i="1" s="1"/>
  <c r="L12" i="1"/>
  <c r="L33" i="1" s="1"/>
  <c r="K12" i="1"/>
  <c r="K33" i="1" s="1"/>
  <c r="K68" i="1" s="1"/>
  <c r="J12" i="1"/>
  <c r="J33" i="1" s="1"/>
  <c r="J68" i="1" s="1"/>
  <c r="I12" i="1"/>
  <c r="I33" i="1" s="1"/>
  <c r="H12" i="1"/>
  <c r="G12" i="1"/>
  <c r="G33" i="1" s="1"/>
  <c r="G68" i="1" s="1"/>
  <c r="F12" i="1"/>
  <c r="F33" i="1" s="1"/>
  <c r="E12" i="1"/>
  <c r="E33" i="1" s="1"/>
  <c r="E68" i="1" s="1"/>
  <c r="D12" i="1"/>
  <c r="D33" i="1" s="1"/>
  <c r="C12" i="1"/>
  <c r="C33" i="1" s="1"/>
  <c r="BK11" i="1"/>
  <c r="BK10" i="1"/>
  <c r="BK9" i="1"/>
  <c r="F68" i="1" l="1"/>
  <c r="N68" i="1"/>
  <c r="V68" i="1"/>
  <c r="AD68" i="1"/>
  <c r="AL68" i="1"/>
  <c r="AT68" i="1"/>
  <c r="BB68" i="1"/>
  <c r="BJ68" i="1"/>
  <c r="I68" i="1"/>
  <c r="Q68" i="1"/>
  <c r="Y68" i="1"/>
  <c r="AG68" i="1"/>
  <c r="AO68" i="1"/>
  <c r="AW68" i="1"/>
  <c r="BE68" i="1"/>
  <c r="H68" i="1"/>
  <c r="C68" i="1"/>
  <c r="D68" i="1"/>
  <c r="L68" i="1"/>
  <c r="T68" i="1"/>
  <c r="AB68" i="1"/>
  <c r="AJ68" i="1"/>
  <c r="AR68" i="1"/>
  <c r="AZ68" i="1"/>
  <c r="BH68" i="1"/>
  <c r="AF68" i="1"/>
  <c r="BK44" i="1"/>
  <c r="BK12" i="1"/>
  <c r="BK33" i="1" s="1"/>
  <c r="BK68" i="1" s="1"/>
  <c r="BK50" i="1"/>
</calcChain>
</file>

<file path=xl/sharedStrings.xml><?xml version="1.0" encoding="utf-8"?>
<sst xmlns="http://schemas.openxmlformats.org/spreadsheetml/2006/main" count="162" uniqueCount="114">
  <si>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</si>
  <si>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</si>
  <si>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</si>
  <si>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</si>
  <si>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</si>
  <si>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</si>
  <si>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</si>
  <si>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</si>
  <si>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</si>
  <si>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</si>
  <si>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</si>
  <si>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</si>
  <si>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</si>
  <si>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</si>
  <si>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</si>
  <si>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</si>
  <si>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</si>
  <si>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</si>
  <si>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</si>
  <si>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</si>
  <si>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</si>
  <si>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</si>
  <si>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</si>
  <si>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</si>
  <si>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</si>
  <si>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</si>
  <si>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</si>
  <si>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</si>
  <si>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</si>
  <si>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</si>
  <si>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</si>
  <si>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</si>
  <si>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</si>
  <si>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</si>
  <si>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</si>
  <si>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</si>
  <si>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</si>
  <si>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</si>
  <si>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</si>
  <si>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</si>
  <si>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</si>
  <si>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</si>
  <si>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</si>
  <si>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</si>
  <si>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</si>
  <si>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</si>
  <si>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</si>
  <si>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</si>
  <si>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</si>
  <si>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</si>
  <si>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</si>
  <si>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</si>
  <si>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</si>
  <si>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</si>
  <si>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</si>
  <si>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</si>
  <si>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</si>
  <si>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</si>
  <si>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Bajaj Finserv Mutual Fund : Net Average Assets Under Management (AAUM) as on  2023-10-31 (All figures in Rs. Crore)</t>
  </si>
  <si>
    <t>A)</t>
  </si>
  <si>
    <t>INCOME / DEBT ORIENTED SCHEMES</t>
  </si>
  <si>
    <t>a)</t>
  </si>
  <si>
    <t>LIQUID / MONEY MARKET</t>
  </si>
  <si>
    <t>BAJAJ FINSERV LIQUID FUND</t>
  </si>
  <si>
    <t>BAJAJ FINSERV MONEY MARKET FUND</t>
  </si>
  <si>
    <t>BAJAJ FINSERV OVERNIGHT FUND</t>
  </si>
  <si>
    <t>SUB-TOTAL(a)</t>
  </si>
  <si>
    <t>b)</t>
  </si>
  <si>
    <t>GILT</t>
  </si>
  <si>
    <t>Scheme names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</si>
  <si>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</si>
  <si>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</si>
  <si>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</si>
  <si>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</si>
  <si>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</si>
  <si>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</si>
  <si>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</si>
  <si>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</si>
  <si>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</si>
  <si>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</si>
  <si>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</si>
  <si>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</si>
  <si>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</si>
  <si>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</si>
  <si>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</si>
  <si>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</si>
  <si>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OTHERS</t>
  </si>
  <si>
    <t>BAJAJ FINSERV ARBITRAGE FUND</t>
  </si>
  <si>
    <t>BAJAJ FINSERV FLEXICAP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</si>
  <si>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</si>
  <si>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</si>
  <si>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</si>
  <si>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</si>
  <si>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</si>
  <si>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</si>
  <si>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</si>
  <si>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</si>
  <si>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</si>
  <si>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</si>
  <si>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</si>
  <si>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</si>
  <si>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</si>
  <si>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</si>
  <si>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</si>
  <si>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</si>
  <si>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</si>
  <si>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</si>
  <si>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</si>
  <si>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</si>
  <si>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</si>
  <si>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</si>
  <si>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</si>
  <si>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</si>
  <si>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Bajaj Finserv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</si>
</sst>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(* #,##0.00_);_(* \(#,##0.00\);_(* \-??_);_(@_)"/>
  </numFmts>
  <fonts count="1416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</fonts>
  <fills count="1408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140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7" fillId="0" borderId="0" applyBorder="0" applyProtection="0"/>
    <xf numFmtId="0" fontId="7" fillId="0" borderId="0"/>
  </cellStyleXfs>
  <cellXfs count="1439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/>
    <xf numFmtId="164" fontId="0" fillId="0" borderId="1" xfId="0" applyNumberFormat="1" applyBorder="1"/>
    <xf numFmtId="164" fontId="1" fillId="0" borderId="0" xfId="0" applyNumberFormat="1" applyFont="1" applyBorder="1"/>
    <xf numFmtId="164" fontId="1" fillId="0" borderId="0" xfId="0" applyNumberFormat="1" applyFont="1"/>
    <xf numFmtId="164" fontId="1" fillId="0" borderId="1" xfId="0" applyNumberFormat="1" applyFont="1" applyBorder="1"/>
    <xf numFmtId="0" fontId="6" fillId="0" borderId="0" xfId="2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/>
    <xf numFmtId="165" fontId="6" fillId="0" borderId="0" xfId="2" applyNumberFormat="1" applyFont="1"/>
    <xf numFmtId="2" fontId="6" fillId="0" borderId="0" xfId="2" applyNumberFormat="1" applyFont="1"/>
    <xf numFmtId="0" fontId="7" fillId="0" borderId="0" xfId="5"/>
    <xf numFmtId="0" fontId="8" fillId="0" borderId="1" xfId="2" applyFont="1" applyFill="1" applyBorder="1"/>
    <xf numFmtId="2" fontId="9" fillId="0" borderId="1" xfId="3" applyNumberFormat="1" applyFont="1" applyFill="1" applyBorder="1" applyAlignment="1">
      <alignment horizontal="center" vertical="top" wrapText="1"/>
    </xf>
    <xf numFmtId="0" fontId="8" fillId="0" borderId="0" xfId="2" applyFont="1" applyFill="1"/>
    <xf numFmtId="0" fontId="10" fillId="0" borderId="0" xfId="5" applyFont="1" applyFill="1"/>
    <xf numFmtId="0" fontId="12" fillId="4" borderId="5" xfId="0" applyFont="1" applyFill="1" applyBorder="1"/>
    <xf numFmtId="0" fontId="13" fillId="5" borderId="6" xfId="0" applyFont="1" applyFill="1" applyBorder="1"/>
    <xf numFmtId="0" fontId="14" fillId="6" borderId="7" xfId="0" applyFont="1" applyFill="1" applyBorder="1"/>
    <xf numFmtId="0" fontId="15" fillId="7" borderId="8" xfId="0" applyFont="1" applyFill="1" applyBorder="1"/>
    <xf numFmtId="0" fontId="16" fillId="8" borderId="9" xfId="0" applyFont="1" applyFill="1" applyBorder="1"/>
    <xf numFmtId="164" fontId="17" fillId="9" borderId="10" xfId="0" applyNumberFormat="1" applyFont="1" applyFill="1" applyBorder="1" applyAlignment="1">
      <alignment horizontal="right"/>
    </xf>
    <xf numFmtId="164" fontId="18" fillId="10" borderId="11" xfId="0" applyNumberFormat="1" applyFont="1" applyFill="1" applyBorder="1" applyAlignment="1">
      <alignment horizontal="right"/>
    </xf>
    <xf numFmtId="164" fontId="19" fillId="11" borderId="12" xfId="0" applyNumberFormat="1" applyFont="1" applyFill="1" applyBorder="1" applyAlignment="1">
      <alignment horizontal="right"/>
    </xf>
    <xf numFmtId="164" fontId="20" fillId="12" borderId="13" xfId="0" applyNumberFormat="1" applyFont="1" applyFill="1" applyBorder="1" applyAlignment="1">
      <alignment horizontal="right"/>
    </xf>
    <xf numFmtId="164" fontId="21" fillId="13" borderId="14" xfId="0" applyNumberFormat="1" applyFont="1" applyFill="1" applyBorder="1" applyAlignment="1">
      <alignment horizontal="right"/>
    </xf>
    <xf numFmtId="164" fontId="22" fillId="14" borderId="15" xfId="0" applyNumberFormat="1" applyFont="1" applyFill="1" applyBorder="1" applyAlignment="1">
      <alignment horizontal="right"/>
    </xf>
    <xf numFmtId="164" fontId="23" fillId="15" borderId="16" xfId="0" applyNumberFormat="1" applyFont="1" applyFill="1" applyBorder="1" applyAlignment="1">
      <alignment horizontal="right"/>
    </xf>
    <xf numFmtId="164" fontId="24" fillId="16" borderId="17" xfId="0" applyNumberFormat="1" applyFont="1" applyFill="1" applyBorder="1" applyAlignment="1">
      <alignment horizontal="right"/>
    </xf>
    <xf numFmtId="164" fontId="25" fillId="17" borderId="18" xfId="0" applyNumberFormat="1" applyFont="1" applyFill="1" applyBorder="1" applyAlignment="1">
      <alignment horizontal="right"/>
    </xf>
    <xf numFmtId="164" fontId="26" fillId="18" borderId="19" xfId="0" applyNumberFormat="1" applyFont="1" applyFill="1" applyBorder="1" applyAlignment="1">
      <alignment horizontal="right"/>
    </xf>
    <xf numFmtId="164" fontId="27" fillId="19" borderId="20" xfId="0" applyNumberFormat="1" applyFont="1" applyFill="1" applyBorder="1" applyAlignment="1">
      <alignment horizontal="right"/>
    </xf>
    <xf numFmtId="164" fontId="28" fillId="20" borderId="21" xfId="0" applyNumberFormat="1" applyFont="1" applyFill="1" applyBorder="1" applyAlignment="1">
      <alignment horizontal="right"/>
    </xf>
    <xf numFmtId="164" fontId="29" fillId="21" borderId="22" xfId="0" applyNumberFormat="1" applyFont="1" applyFill="1" applyBorder="1" applyAlignment="1">
      <alignment horizontal="right"/>
    </xf>
    <xf numFmtId="164" fontId="30" fillId="22" borderId="23" xfId="0" applyNumberFormat="1" applyFont="1" applyFill="1" applyBorder="1" applyAlignment="1">
      <alignment horizontal="right"/>
    </xf>
    <xf numFmtId="164" fontId="31" fillId="23" borderId="24" xfId="0" applyNumberFormat="1" applyFont="1" applyFill="1" applyBorder="1" applyAlignment="1">
      <alignment horizontal="right"/>
    </xf>
    <xf numFmtId="164" fontId="32" fillId="24" borderId="25" xfId="0" applyNumberFormat="1" applyFont="1" applyFill="1" applyBorder="1" applyAlignment="1">
      <alignment horizontal="right"/>
    </xf>
    <xf numFmtId="164" fontId="33" fillId="25" borderId="26" xfId="0" applyNumberFormat="1" applyFont="1" applyFill="1" applyBorder="1" applyAlignment="1">
      <alignment horizontal="right"/>
    </xf>
    <xf numFmtId="164" fontId="34" fillId="26" borderId="27" xfId="0" applyNumberFormat="1" applyFont="1" applyFill="1" applyBorder="1" applyAlignment="1">
      <alignment horizontal="right"/>
    </xf>
    <xf numFmtId="164" fontId="35" fillId="27" borderId="28" xfId="0" applyNumberFormat="1" applyFont="1" applyFill="1" applyBorder="1" applyAlignment="1">
      <alignment horizontal="right"/>
    </xf>
    <xf numFmtId="164" fontId="36" fillId="28" borderId="29" xfId="0" applyNumberFormat="1" applyFont="1" applyFill="1" applyBorder="1" applyAlignment="1">
      <alignment horizontal="right"/>
    </xf>
    <xf numFmtId="164" fontId="37" fillId="29" borderId="30" xfId="0" applyNumberFormat="1" applyFont="1" applyFill="1" applyBorder="1" applyAlignment="1">
      <alignment horizontal="right"/>
    </xf>
    <xf numFmtId="164" fontId="38" fillId="30" borderId="31" xfId="0" applyNumberFormat="1" applyFont="1" applyFill="1" applyBorder="1" applyAlignment="1">
      <alignment horizontal="right"/>
    </xf>
    <xf numFmtId="164" fontId="39" fillId="31" borderId="32" xfId="0" applyNumberFormat="1" applyFont="1" applyFill="1" applyBorder="1" applyAlignment="1">
      <alignment horizontal="right"/>
    </xf>
    <xf numFmtId="164" fontId="40" fillId="32" borderId="33" xfId="0" applyNumberFormat="1" applyFont="1" applyFill="1" applyBorder="1" applyAlignment="1">
      <alignment horizontal="right"/>
    </xf>
    <xf numFmtId="164" fontId="41" fillId="33" borderId="34" xfId="0" applyNumberFormat="1" applyFont="1" applyFill="1" applyBorder="1" applyAlignment="1">
      <alignment horizontal="right"/>
    </xf>
    <xf numFmtId="164" fontId="42" fillId="34" borderId="35" xfId="0" applyNumberFormat="1" applyFont="1" applyFill="1" applyBorder="1" applyAlignment="1">
      <alignment horizontal="right"/>
    </xf>
    <xf numFmtId="164" fontId="43" fillId="35" borderId="36" xfId="0" applyNumberFormat="1" applyFont="1" applyFill="1" applyBorder="1" applyAlignment="1">
      <alignment horizontal="right"/>
    </xf>
    <xf numFmtId="164" fontId="44" fillId="36" borderId="37" xfId="0" applyNumberFormat="1" applyFont="1" applyFill="1" applyBorder="1" applyAlignment="1">
      <alignment horizontal="right"/>
    </xf>
    <xf numFmtId="164" fontId="45" fillId="37" borderId="38" xfId="0" applyNumberFormat="1" applyFont="1" applyFill="1" applyBorder="1" applyAlignment="1">
      <alignment horizontal="right"/>
    </xf>
    <xf numFmtId="164" fontId="46" fillId="38" borderId="39" xfId="0" applyNumberFormat="1" applyFont="1" applyFill="1" applyBorder="1" applyAlignment="1">
      <alignment horizontal="right"/>
    </xf>
    <xf numFmtId="164" fontId="47" fillId="39" borderId="40" xfId="0" applyNumberFormat="1" applyFont="1" applyFill="1" applyBorder="1" applyAlignment="1">
      <alignment horizontal="right"/>
    </xf>
    <xf numFmtId="164" fontId="48" fillId="40" borderId="41" xfId="0" applyNumberFormat="1" applyFont="1" applyFill="1" applyBorder="1" applyAlignment="1">
      <alignment horizontal="right"/>
    </xf>
    <xf numFmtId="164" fontId="49" fillId="41" borderId="42" xfId="0" applyNumberFormat="1" applyFont="1" applyFill="1" applyBorder="1" applyAlignment="1">
      <alignment horizontal="right"/>
    </xf>
    <xf numFmtId="164" fontId="50" fillId="42" borderId="43" xfId="0" applyNumberFormat="1" applyFont="1" applyFill="1" applyBorder="1" applyAlignment="1">
      <alignment horizontal="right"/>
    </xf>
    <xf numFmtId="164" fontId="51" fillId="43" borderId="44" xfId="0" applyNumberFormat="1" applyFont="1" applyFill="1" applyBorder="1" applyAlignment="1">
      <alignment horizontal="right"/>
    </xf>
    <xf numFmtId="164" fontId="52" fillId="44" borderId="45" xfId="0" applyNumberFormat="1" applyFont="1" applyFill="1" applyBorder="1" applyAlignment="1">
      <alignment horizontal="right"/>
    </xf>
    <xf numFmtId="164" fontId="53" fillId="45" borderId="46" xfId="0" applyNumberFormat="1" applyFont="1" applyFill="1" applyBorder="1" applyAlignment="1">
      <alignment horizontal="right"/>
    </xf>
    <xf numFmtId="164" fontId="54" fillId="46" borderId="47" xfId="0" applyNumberFormat="1" applyFont="1" applyFill="1" applyBorder="1" applyAlignment="1">
      <alignment horizontal="right"/>
    </xf>
    <xf numFmtId="164" fontId="55" fillId="47" borderId="48" xfId="0" applyNumberFormat="1" applyFont="1" applyFill="1" applyBorder="1" applyAlignment="1">
      <alignment horizontal="right"/>
    </xf>
    <xf numFmtId="164" fontId="56" fillId="48" borderId="49" xfId="0" applyNumberFormat="1" applyFont="1" applyFill="1" applyBorder="1" applyAlignment="1">
      <alignment horizontal="right"/>
    </xf>
    <xf numFmtId="164" fontId="57" fillId="49" borderId="50" xfId="0" applyNumberFormat="1" applyFont="1" applyFill="1" applyBorder="1" applyAlignment="1">
      <alignment horizontal="right"/>
    </xf>
    <xf numFmtId="164" fontId="58" fillId="50" borderId="51" xfId="0" applyNumberFormat="1" applyFont="1" applyFill="1" applyBorder="1" applyAlignment="1">
      <alignment horizontal="right"/>
    </xf>
    <xf numFmtId="164" fontId="59" fillId="51" borderId="52" xfId="0" applyNumberFormat="1" applyFont="1" applyFill="1" applyBorder="1" applyAlignment="1">
      <alignment horizontal="right"/>
    </xf>
    <xf numFmtId="164" fontId="60" fillId="52" borderId="53" xfId="0" applyNumberFormat="1" applyFont="1" applyFill="1" applyBorder="1" applyAlignment="1">
      <alignment horizontal="right"/>
    </xf>
    <xf numFmtId="164" fontId="61" fillId="53" borderId="54" xfId="0" applyNumberFormat="1" applyFont="1" applyFill="1" applyBorder="1" applyAlignment="1">
      <alignment horizontal="right"/>
    </xf>
    <xf numFmtId="164" fontId="62" fillId="54" borderId="55" xfId="0" applyNumberFormat="1" applyFont="1" applyFill="1" applyBorder="1" applyAlignment="1">
      <alignment horizontal="right"/>
    </xf>
    <xf numFmtId="164" fontId="63" fillId="55" borderId="56" xfId="0" applyNumberFormat="1" applyFont="1" applyFill="1" applyBorder="1" applyAlignment="1">
      <alignment horizontal="right"/>
    </xf>
    <xf numFmtId="164" fontId="64" fillId="56" borderId="57" xfId="0" applyNumberFormat="1" applyFont="1" applyFill="1" applyBorder="1" applyAlignment="1">
      <alignment horizontal="right"/>
    </xf>
    <xf numFmtId="164" fontId="65" fillId="57" borderId="58" xfId="0" applyNumberFormat="1" applyFont="1" applyFill="1" applyBorder="1" applyAlignment="1">
      <alignment horizontal="right"/>
    </xf>
    <xf numFmtId="164" fontId="66" fillId="58" borderId="59" xfId="0" applyNumberFormat="1" applyFont="1" applyFill="1" applyBorder="1" applyAlignment="1">
      <alignment horizontal="right"/>
    </xf>
    <xf numFmtId="164" fontId="67" fillId="59" borderId="60" xfId="0" applyNumberFormat="1" applyFont="1" applyFill="1" applyBorder="1" applyAlignment="1">
      <alignment horizontal="right"/>
    </xf>
    <xf numFmtId="164" fontId="68" fillId="60" borderId="61" xfId="0" applyNumberFormat="1" applyFont="1" applyFill="1" applyBorder="1" applyAlignment="1">
      <alignment horizontal="right"/>
    </xf>
    <xf numFmtId="164" fontId="69" fillId="61" borderId="62" xfId="0" applyNumberFormat="1" applyFont="1" applyFill="1" applyBorder="1" applyAlignment="1">
      <alignment horizontal="right"/>
    </xf>
    <xf numFmtId="164" fontId="70" fillId="62" borderId="63" xfId="0" applyNumberFormat="1" applyFont="1" applyFill="1" applyBorder="1" applyAlignment="1">
      <alignment horizontal="right"/>
    </xf>
    <xf numFmtId="164" fontId="71" fillId="63" borderId="64" xfId="0" applyNumberFormat="1" applyFont="1" applyFill="1" applyBorder="1" applyAlignment="1">
      <alignment horizontal="right"/>
    </xf>
    <xf numFmtId="164" fontId="72" fillId="64" borderId="65" xfId="0" applyNumberFormat="1" applyFont="1" applyFill="1" applyBorder="1" applyAlignment="1">
      <alignment horizontal="right"/>
    </xf>
    <xf numFmtId="164" fontId="73" fillId="65" borderId="66" xfId="0" applyNumberFormat="1" applyFont="1" applyFill="1" applyBorder="1" applyAlignment="1">
      <alignment horizontal="right"/>
    </xf>
    <xf numFmtId="164" fontId="74" fillId="66" borderId="67" xfId="0" applyNumberFormat="1" applyFont="1" applyFill="1" applyBorder="1" applyAlignment="1">
      <alignment horizontal="right"/>
    </xf>
    <xf numFmtId="164" fontId="75" fillId="67" borderId="68" xfId="0" applyNumberFormat="1" applyFont="1" applyFill="1" applyBorder="1" applyAlignment="1">
      <alignment horizontal="right"/>
    </xf>
    <xf numFmtId="164" fontId="76" fillId="68" borderId="69" xfId="0" applyNumberFormat="1" applyFont="1" applyFill="1" applyBorder="1" applyAlignment="1">
      <alignment horizontal="right"/>
    </xf>
    <xf numFmtId="164" fontId="77" fillId="69" borderId="70" xfId="0" applyNumberFormat="1" applyFont="1" applyFill="1" applyBorder="1" applyAlignment="1">
      <alignment horizontal="right"/>
    </xf>
    <xf numFmtId="0" fontId="78" fillId="70" borderId="71" xfId="0" applyFont="1" applyFill="1" applyBorder="1"/>
    <xf numFmtId="164" fontId="79" fillId="71" borderId="72" xfId="0" applyNumberFormat="1" applyFont="1" applyFill="1" applyBorder="1" applyAlignment="1">
      <alignment horizontal="right"/>
    </xf>
    <xf numFmtId="164" fontId="80" fillId="72" borderId="73" xfId="0" applyNumberFormat="1" applyFont="1" applyFill="1" applyBorder="1" applyAlignment="1">
      <alignment horizontal="right"/>
    </xf>
    <xf numFmtId="164" fontId="81" fillId="73" borderId="74" xfId="0" applyNumberFormat="1" applyFont="1" applyFill="1" applyBorder="1" applyAlignment="1">
      <alignment horizontal="right"/>
    </xf>
    <xf numFmtId="164" fontId="82" fillId="74" borderId="75" xfId="0" applyNumberFormat="1" applyFont="1" applyFill="1" applyBorder="1" applyAlignment="1">
      <alignment horizontal="right"/>
    </xf>
    <xf numFmtId="164" fontId="83" fillId="75" borderId="76" xfId="0" applyNumberFormat="1" applyFont="1" applyFill="1" applyBorder="1" applyAlignment="1">
      <alignment horizontal="right"/>
    </xf>
    <xf numFmtId="164" fontId="84" fillId="76" borderId="77" xfId="0" applyNumberFormat="1" applyFont="1" applyFill="1" applyBorder="1" applyAlignment="1">
      <alignment horizontal="right"/>
    </xf>
    <xf numFmtId="164" fontId="85" fillId="77" borderId="78" xfId="0" applyNumberFormat="1" applyFont="1" applyFill="1" applyBorder="1" applyAlignment="1">
      <alignment horizontal="right"/>
    </xf>
    <xf numFmtId="164" fontId="86" fillId="78" borderId="79" xfId="0" applyNumberFormat="1" applyFont="1" applyFill="1" applyBorder="1" applyAlignment="1">
      <alignment horizontal="right"/>
    </xf>
    <xf numFmtId="164" fontId="87" fillId="79" borderId="80" xfId="0" applyNumberFormat="1" applyFont="1" applyFill="1" applyBorder="1" applyAlignment="1">
      <alignment horizontal="right"/>
    </xf>
    <xf numFmtId="164" fontId="88" fillId="80" borderId="81" xfId="0" applyNumberFormat="1" applyFont="1" applyFill="1" applyBorder="1" applyAlignment="1">
      <alignment horizontal="right"/>
    </xf>
    <xf numFmtId="164" fontId="89" fillId="81" borderId="82" xfId="0" applyNumberFormat="1" applyFont="1" applyFill="1" applyBorder="1" applyAlignment="1">
      <alignment horizontal="right"/>
    </xf>
    <xf numFmtId="164" fontId="90" fillId="82" borderId="83" xfId="0" applyNumberFormat="1" applyFont="1" applyFill="1" applyBorder="1" applyAlignment="1">
      <alignment horizontal="right"/>
    </xf>
    <xf numFmtId="164" fontId="91" fillId="83" borderId="84" xfId="0" applyNumberFormat="1" applyFont="1" applyFill="1" applyBorder="1" applyAlignment="1">
      <alignment horizontal="right"/>
    </xf>
    <xf numFmtId="164" fontId="92" fillId="84" borderId="85" xfId="0" applyNumberFormat="1" applyFont="1" applyFill="1" applyBorder="1" applyAlignment="1">
      <alignment horizontal="right"/>
    </xf>
    <xf numFmtId="164" fontId="93" fillId="85" borderId="86" xfId="0" applyNumberFormat="1" applyFont="1" applyFill="1" applyBorder="1" applyAlignment="1">
      <alignment horizontal="right"/>
    </xf>
    <xf numFmtId="164" fontId="94" fillId="86" borderId="87" xfId="0" applyNumberFormat="1" applyFont="1" applyFill="1" applyBorder="1" applyAlignment="1">
      <alignment horizontal="right"/>
    </xf>
    <xf numFmtId="164" fontId="95" fillId="87" borderId="88" xfId="0" applyNumberFormat="1" applyFont="1" applyFill="1" applyBorder="1" applyAlignment="1">
      <alignment horizontal="right"/>
    </xf>
    <xf numFmtId="164" fontId="96" fillId="88" borderId="89" xfId="0" applyNumberFormat="1" applyFont="1" applyFill="1" applyBorder="1" applyAlignment="1">
      <alignment horizontal="right"/>
    </xf>
    <xf numFmtId="164" fontId="97" fillId="89" borderId="90" xfId="0" applyNumberFormat="1" applyFont="1" applyFill="1" applyBorder="1" applyAlignment="1">
      <alignment horizontal="right"/>
    </xf>
    <xf numFmtId="164" fontId="98" fillId="90" borderId="91" xfId="0" applyNumberFormat="1" applyFont="1" applyFill="1" applyBorder="1" applyAlignment="1">
      <alignment horizontal="right"/>
    </xf>
    <xf numFmtId="164" fontId="99" fillId="91" borderId="92" xfId="0" applyNumberFormat="1" applyFont="1" applyFill="1" applyBorder="1" applyAlignment="1">
      <alignment horizontal="right"/>
    </xf>
    <xf numFmtId="164" fontId="100" fillId="92" borderId="93" xfId="0" applyNumberFormat="1" applyFont="1" applyFill="1" applyBorder="1" applyAlignment="1">
      <alignment horizontal="right"/>
    </xf>
    <xf numFmtId="164" fontId="101" fillId="93" borderId="94" xfId="0" applyNumberFormat="1" applyFont="1" applyFill="1" applyBorder="1" applyAlignment="1">
      <alignment horizontal="right"/>
    </xf>
    <xf numFmtId="164" fontId="102" fillId="94" borderId="95" xfId="0" applyNumberFormat="1" applyFont="1" applyFill="1" applyBorder="1" applyAlignment="1">
      <alignment horizontal="right"/>
    </xf>
    <xf numFmtId="164" fontId="103" fillId="95" borderId="96" xfId="0" applyNumberFormat="1" applyFont="1" applyFill="1" applyBorder="1" applyAlignment="1">
      <alignment horizontal="right"/>
    </xf>
    <xf numFmtId="164" fontId="104" fillId="96" borderId="97" xfId="0" applyNumberFormat="1" applyFont="1" applyFill="1" applyBorder="1" applyAlignment="1">
      <alignment horizontal="right"/>
    </xf>
    <xf numFmtId="164" fontId="105" fillId="97" borderId="98" xfId="0" applyNumberFormat="1" applyFont="1" applyFill="1" applyBorder="1" applyAlignment="1">
      <alignment horizontal="right"/>
    </xf>
    <xf numFmtId="164" fontId="106" fillId="98" borderId="99" xfId="0" applyNumberFormat="1" applyFont="1" applyFill="1" applyBorder="1" applyAlignment="1">
      <alignment horizontal="right"/>
    </xf>
    <xf numFmtId="164" fontId="107" fillId="99" borderId="100" xfId="0" applyNumberFormat="1" applyFont="1" applyFill="1" applyBorder="1" applyAlignment="1">
      <alignment horizontal="right"/>
    </xf>
    <xf numFmtId="164" fontId="108" fillId="100" borderId="101" xfId="0" applyNumberFormat="1" applyFont="1" applyFill="1" applyBorder="1" applyAlignment="1">
      <alignment horizontal="right"/>
    </xf>
    <xf numFmtId="164" fontId="109" fillId="101" borderId="102" xfId="0" applyNumberFormat="1" applyFont="1" applyFill="1" applyBorder="1" applyAlignment="1">
      <alignment horizontal="right"/>
    </xf>
    <xf numFmtId="164" fontId="110" fillId="102" borderId="103" xfId="0" applyNumberFormat="1" applyFont="1" applyFill="1" applyBorder="1" applyAlignment="1">
      <alignment horizontal="right"/>
    </xf>
    <xf numFmtId="164" fontId="111" fillId="103" borderId="104" xfId="0" applyNumberFormat="1" applyFont="1" applyFill="1" applyBorder="1" applyAlignment="1">
      <alignment horizontal="right"/>
    </xf>
    <xf numFmtId="164" fontId="112" fillId="104" borderId="105" xfId="0" applyNumberFormat="1" applyFont="1" applyFill="1" applyBorder="1" applyAlignment="1">
      <alignment horizontal="right"/>
    </xf>
    <xf numFmtId="164" fontId="113" fillId="105" borderId="106" xfId="0" applyNumberFormat="1" applyFont="1" applyFill="1" applyBorder="1" applyAlignment="1">
      <alignment horizontal="right"/>
    </xf>
    <xf numFmtId="164" fontId="114" fillId="106" borderId="107" xfId="0" applyNumberFormat="1" applyFont="1" applyFill="1" applyBorder="1" applyAlignment="1">
      <alignment horizontal="right"/>
    </xf>
    <xf numFmtId="164" fontId="115" fillId="107" borderId="108" xfId="0" applyNumberFormat="1" applyFont="1" applyFill="1" applyBorder="1" applyAlignment="1">
      <alignment horizontal="right"/>
    </xf>
    <xf numFmtId="164" fontId="116" fillId="108" borderId="109" xfId="0" applyNumberFormat="1" applyFont="1" applyFill="1" applyBorder="1" applyAlignment="1">
      <alignment horizontal="right"/>
    </xf>
    <xf numFmtId="164" fontId="117" fillId="109" borderId="110" xfId="0" applyNumberFormat="1" applyFont="1" applyFill="1" applyBorder="1" applyAlignment="1">
      <alignment horizontal="right"/>
    </xf>
    <xf numFmtId="164" fontId="118" fillId="110" borderId="111" xfId="0" applyNumberFormat="1" applyFont="1" applyFill="1" applyBorder="1" applyAlignment="1">
      <alignment horizontal="right"/>
    </xf>
    <xf numFmtId="164" fontId="119" fillId="111" borderId="112" xfId="0" applyNumberFormat="1" applyFont="1" applyFill="1" applyBorder="1" applyAlignment="1">
      <alignment horizontal="right"/>
    </xf>
    <xf numFmtId="164" fontId="120" fillId="112" borderId="113" xfId="0" applyNumberFormat="1" applyFont="1" applyFill="1" applyBorder="1" applyAlignment="1">
      <alignment horizontal="right"/>
    </xf>
    <xf numFmtId="164" fontId="121" fillId="113" borderId="114" xfId="0" applyNumberFormat="1" applyFont="1" applyFill="1" applyBorder="1" applyAlignment="1">
      <alignment horizontal="right"/>
    </xf>
    <xf numFmtId="164" fontId="122" fillId="114" borderId="115" xfId="0" applyNumberFormat="1" applyFont="1" applyFill="1" applyBorder="1" applyAlignment="1">
      <alignment horizontal="right"/>
    </xf>
    <xf numFmtId="164" fontId="123" fillId="115" borderId="116" xfId="0" applyNumberFormat="1" applyFont="1" applyFill="1" applyBorder="1" applyAlignment="1">
      <alignment horizontal="right"/>
    </xf>
    <xf numFmtId="164" fontId="124" fillId="116" borderId="117" xfId="0" applyNumberFormat="1" applyFont="1" applyFill="1" applyBorder="1" applyAlignment="1">
      <alignment horizontal="right"/>
    </xf>
    <xf numFmtId="164" fontId="125" fillId="117" borderId="118" xfId="0" applyNumberFormat="1" applyFont="1" applyFill="1" applyBorder="1" applyAlignment="1">
      <alignment horizontal="right"/>
    </xf>
    <xf numFmtId="164" fontId="126" fillId="118" borderId="119" xfId="0" applyNumberFormat="1" applyFont="1" applyFill="1" applyBorder="1" applyAlignment="1">
      <alignment horizontal="right"/>
    </xf>
    <xf numFmtId="164" fontId="127" fillId="119" borderId="120" xfId="0" applyNumberFormat="1" applyFont="1" applyFill="1" applyBorder="1" applyAlignment="1">
      <alignment horizontal="right"/>
    </xf>
    <xf numFmtId="164" fontId="128" fillId="120" borderId="121" xfId="0" applyNumberFormat="1" applyFont="1" applyFill="1" applyBorder="1" applyAlignment="1">
      <alignment horizontal="right"/>
    </xf>
    <xf numFmtId="164" fontId="129" fillId="121" borderId="122" xfId="0" applyNumberFormat="1" applyFont="1" applyFill="1" applyBorder="1" applyAlignment="1">
      <alignment horizontal="right"/>
    </xf>
    <xf numFmtId="164" fontId="130" fillId="122" borderId="123" xfId="0" applyNumberFormat="1" applyFont="1" applyFill="1" applyBorder="1" applyAlignment="1">
      <alignment horizontal="right"/>
    </xf>
    <xf numFmtId="164" fontId="131" fillId="123" borderId="124" xfId="0" applyNumberFormat="1" applyFont="1" applyFill="1" applyBorder="1" applyAlignment="1">
      <alignment horizontal="right"/>
    </xf>
    <xf numFmtId="164" fontId="132" fillId="124" borderId="125" xfId="0" applyNumberFormat="1" applyFont="1" applyFill="1" applyBorder="1" applyAlignment="1">
      <alignment horizontal="right"/>
    </xf>
    <xf numFmtId="164" fontId="133" fillId="125" borderId="126" xfId="0" applyNumberFormat="1" applyFont="1" applyFill="1" applyBorder="1" applyAlignment="1">
      <alignment horizontal="right"/>
    </xf>
    <xf numFmtId="164" fontId="134" fillId="126" borderId="127" xfId="0" applyNumberFormat="1" applyFont="1" applyFill="1" applyBorder="1" applyAlignment="1">
      <alignment horizontal="right"/>
    </xf>
    <xf numFmtId="164" fontId="135" fillId="127" borderId="128" xfId="0" applyNumberFormat="1" applyFont="1" applyFill="1" applyBorder="1" applyAlignment="1">
      <alignment horizontal="right"/>
    </xf>
    <xf numFmtId="164" fontId="136" fillId="128" borderId="129" xfId="0" applyNumberFormat="1" applyFont="1" applyFill="1" applyBorder="1" applyAlignment="1">
      <alignment horizontal="right"/>
    </xf>
    <xf numFmtId="164" fontId="137" fillId="129" borderId="130" xfId="0" applyNumberFormat="1" applyFont="1" applyFill="1" applyBorder="1" applyAlignment="1">
      <alignment horizontal="right"/>
    </xf>
    <xf numFmtId="164" fontId="138" fillId="130" borderId="131" xfId="0" applyNumberFormat="1" applyFont="1" applyFill="1" applyBorder="1" applyAlignment="1">
      <alignment horizontal="right"/>
    </xf>
    <xf numFmtId="164" fontId="139" fillId="131" borderId="132" xfId="0" applyNumberFormat="1" applyFont="1" applyFill="1" applyBorder="1" applyAlignment="1">
      <alignment horizontal="right"/>
    </xf>
    <xf numFmtId="0" fontId="140" fillId="132" borderId="133" xfId="0" applyFont="1" applyFill="1" applyBorder="1"/>
    <xf numFmtId="164" fontId="141" fillId="133" borderId="134" xfId="0" applyNumberFormat="1" applyFont="1" applyFill="1" applyBorder="1" applyAlignment="1">
      <alignment horizontal="right"/>
    </xf>
    <xf numFmtId="164" fontId="142" fillId="134" borderId="135" xfId="0" applyNumberFormat="1" applyFont="1" applyFill="1" applyBorder="1" applyAlignment="1">
      <alignment horizontal="right"/>
    </xf>
    <xf numFmtId="164" fontId="143" fillId="135" borderId="136" xfId="0" applyNumberFormat="1" applyFont="1" applyFill="1" applyBorder="1" applyAlignment="1">
      <alignment horizontal="right"/>
    </xf>
    <xf numFmtId="164" fontId="144" fillId="136" borderId="137" xfId="0" applyNumberFormat="1" applyFont="1" applyFill="1" applyBorder="1" applyAlignment="1">
      <alignment horizontal="right"/>
    </xf>
    <xf numFmtId="164" fontId="145" fillId="137" borderId="138" xfId="0" applyNumberFormat="1" applyFont="1" applyFill="1" applyBorder="1" applyAlignment="1">
      <alignment horizontal="right"/>
    </xf>
    <xf numFmtId="164" fontId="146" fillId="138" borderId="139" xfId="0" applyNumberFormat="1" applyFont="1" applyFill="1" applyBorder="1" applyAlignment="1">
      <alignment horizontal="right"/>
    </xf>
    <xf numFmtId="164" fontId="147" fillId="139" borderId="140" xfId="0" applyNumberFormat="1" applyFont="1" applyFill="1" applyBorder="1" applyAlignment="1">
      <alignment horizontal="right"/>
    </xf>
    <xf numFmtId="164" fontId="148" fillId="140" borderId="141" xfId="0" applyNumberFormat="1" applyFont="1" applyFill="1" applyBorder="1" applyAlignment="1">
      <alignment horizontal="right"/>
    </xf>
    <xf numFmtId="164" fontId="149" fillId="141" borderId="142" xfId="0" applyNumberFormat="1" applyFont="1" applyFill="1" applyBorder="1" applyAlignment="1">
      <alignment horizontal="right"/>
    </xf>
    <xf numFmtId="164" fontId="150" fillId="142" borderId="143" xfId="0" applyNumberFormat="1" applyFont="1" applyFill="1" applyBorder="1" applyAlignment="1">
      <alignment horizontal="right"/>
    </xf>
    <xf numFmtId="164" fontId="151" fillId="143" borderId="144" xfId="0" applyNumberFormat="1" applyFont="1" applyFill="1" applyBorder="1" applyAlignment="1">
      <alignment horizontal="right"/>
    </xf>
    <xf numFmtId="164" fontId="152" fillId="144" borderId="145" xfId="0" applyNumberFormat="1" applyFont="1" applyFill="1" applyBorder="1" applyAlignment="1">
      <alignment horizontal="right"/>
    </xf>
    <xf numFmtId="164" fontId="153" fillId="145" borderId="146" xfId="0" applyNumberFormat="1" applyFont="1" applyFill="1" applyBorder="1" applyAlignment="1">
      <alignment horizontal="right"/>
    </xf>
    <xf numFmtId="164" fontId="154" fillId="146" borderId="147" xfId="0" applyNumberFormat="1" applyFont="1" applyFill="1" applyBorder="1" applyAlignment="1">
      <alignment horizontal="right"/>
    </xf>
    <xf numFmtId="164" fontId="155" fillId="147" borderId="148" xfId="0" applyNumberFormat="1" applyFont="1" applyFill="1" applyBorder="1" applyAlignment="1">
      <alignment horizontal="right"/>
    </xf>
    <xf numFmtId="164" fontId="156" fillId="148" borderId="149" xfId="0" applyNumberFormat="1" applyFont="1" applyFill="1" applyBorder="1" applyAlignment="1">
      <alignment horizontal="right"/>
    </xf>
    <xf numFmtId="164" fontId="157" fillId="149" borderId="150" xfId="0" applyNumberFormat="1" applyFont="1" applyFill="1" applyBorder="1" applyAlignment="1">
      <alignment horizontal="right"/>
    </xf>
    <xf numFmtId="164" fontId="158" fillId="150" borderId="151" xfId="0" applyNumberFormat="1" applyFont="1" applyFill="1" applyBorder="1" applyAlignment="1">
      <alignment horizontal="right"/>
    </xf>
    <xf numFmtId="164" fontId="159" fillId="151" borderId="152" xfId="0" applyNumberFormat="1" applyFont="1" applyFill="1" applyBorder="1" applyAlignment="1">
      <alignment horizontal="right"/>
    </xf>
    <xf numFmtId="164" fontId="160" fillId="152" borderId="153" xfId="0" applyNumberFormat="1" applyFont="1" applyFill="1" applyBorder="1" applyAlignment="1">
      <alignment horizontal="right"/>
    </xf>
    <xf numFmtId="164" fontId="161" fillId="153" borderId="154" xfId="0" applyNumberFormat="1" applyFont="1" applyFill="1" applyBorder="1" applyAlignment="1">
      <alignment horizontal="right"/>
    </xf>
    <xf numFmtId="164" fontId="162" fillId="154" borderId="155" xfId="0" applyNumberFormat="1" applyFont="1" applyFill="1" applyBorder="1" applyAlignment="1">
      <alignment horizontal="right"/>
    </xf>
    <xf numFmtId="164" fontId="163" fillId="155" borderId="156" xfId="0" applyNumberFormat="1" applyFont="1" applyFill="1" applyBorder="1" applyAlignment="1">
      <alignment horizontal="right"/>
    </xf>
    <xf numFmtId="164" fontId="164" fillId="156" borderId="157" xfId="0" applyNumberFormat="1" applyFont="1" applyFill="1" applyBorder="1" applyAlignment="1">
      <alignment horizontal="right"/>
    </xf>
    <xf numFmtId="164" fontId="165" fillId="157" borderId="158" xfId="0" applyNumberFormat="1" applyFont="1" applyFill="1" applyBorder="1" applyAlignment="1">
      <alignment horizontal="right"/>
    </xf>
    <xf numFmtId="164" fontId="166" fillId="158" borderId="159" xfId="0" applyNumberFormat="1" applyFont="1" applyFill="1" applyBorder="1" applyAlignment="1">
      <alignment horizontal="right"/>
    </xf>
    <xf numFmtId="164" fontId="167" fillId="159" borderId="160" xfId="0" applyNumberFormat="1" applyFont="1" applyFill="1" applyBorder="1" applyAlignment="1">
      <alignment horizontal="right"/>
    </xf>
    <xf numFmtId="164" fontId="168" fillId="160" borderId="161" xfId="0" applyNumberFormat="1" applyFont="1" applyFill="1" applyBorder="1" applyAlignment="1">
      <alignment horizontal="right"/>
    </xf>
    <xf numFmtId="164" fontId="169" fillId="161" borderId="162" xfId="0" applyNumberFormat="1" applyFont="1" applyFill="1" applyBorder="1" applyAlignment="1">
      <alignment horizontal="right"/>
    </xf>
    <xf numFmtId="164" fontId="170" fillId="162" borderId="163" xfId="0" applyNumberFormat="1" applyFont="1" applyFill="1" applyBorder="1" applyAlignment="1">
      <alignment horizontal="right"/>
    </xf>
    <xf numFmtId="164" fontId="171" fillId="163" borderId="164" xfId="0" applyNumberFormat="1" applyFont="1" applyFill="1" applyBorder="1" applyAlignment="1">
      <alignment horizontal="right"/>
    </xf>
    <xf numFmtId="164" fontId="172" fillId="164" borderId="165" xfId="0" applyNumberFormat="1" applyFont="1" applyFill="1" applyBorder="1" applyAlignment="1">
      <alignment horizontal="right"/>
    </xf>
    <xf numFmtId="164" fontId="173" fillId="165" borderId="166" xfId="0" applyNumberFormat="1" applyFont="1" applyFill="1" applyBorder="1" applyAlignment="1">
      <alignment horizontal="right"/>
    </xf>
    <xf numFmtId="164" fontId="174" fillId="166" borderId="167" xfId="0" applyNumberFormat="1" applyFont="1" applyFill="1" applyBorder="1" applyAlignment="1">
      <alignment horizontal="right"/>
    </xf>
    <xf numFmtId="164" fontId="175" fillId="167" borderId="168" xfId="0" applyNumberFormat="1" applyFont="1" applyFill="1" applyBorder="1" applyAlignment="1">
      <alignment horizontal="right"/>
    </xf>
    <xf numFmtId="164" fontId="176" fillId="168" borderId="169" xfId="0" applyNumberFormat="1" applyFont="1" applyFill="1" applyBorder="1" applyAlignment="1">
      <alignment horizontal="right"/>
    </xf>
    <xf numFmtId="164" fontId="177" fillId="169" borderId="170" xfId="0" applyNumberFormat="1" applyFont="1" applyFill="1" applyBorder="1" applyAlignment="1">
      <alignment horizontal="right"/>
    </xf>
    <xf numFmtId="164" fontId="178" fillId="170" borderId="171" xfId="0" applyNumberFormat="1" applyFont="1" applyFill="1" applyBorder="1" applyAlignment="1">
      <alignment horizontal="right"/>
    </xf>
    <xf numFmtId="164" fontId="179" fillId="171" borderId="172" xfId="0" applyNumberFormat="1" applyFont="1" applyFill="1" applyBorder="1" applyAlignment="1">
      <alignment horizontal="right"/>
    </xf>
    <xf numFmtId="164" fontId="180" fillId="172" borderId="173" xfId="0" applyNumberFormat="1" applyFont="1" applyFill="1" applyBorder="1" applyAlignment="1">
      <alignment horizontal="right"/>
    </xf>
    <xf numFmtId="164" fontId="181" fillId="173" borderId="174" xfId="0" applyNumberFormat="1" applyFont="1" applyFill="1" applyBorder="1" applyAlignment="1">
      <alignment horizontal="right"/>
    </xf>
    <xf numFmtId="164" fontId="182" fillId="174" borderId="175" xfId="0" applyNumberFormat="1" applyFont="1" applyFill="1" applyBorder="1" applyAlignment="1">
      <alignment horizontal="right"/>
    </xf>
    <xf numFmtId="164" fontId="183" fillId="175" borderId="176" xfId="0" applyNumberFormat="1" applyFont="1" applyFill="1" applyBorder="1" applyAlignment="1">
      <alignment horizontal="right"/>
    </xf>
    <xf numFmtId="164" fontId="184" fillId="176" borderId="177" xfId="0" applyNumberFormat="1" applyFont="1" applyFill="1" applyBorder="1" applyAlignment="1">
      <alignment horizontal="right"/>
    </xf>
    <xf numFmtId="164" fontId="185" fillId="177" borderId="178" xfId="0" applyNumberFormat="1" applyFont="1" applyFill="1" applyBorder="1" applyAlignment="1">
      <alignment horizontal="right"/>
    </xf>
    <xf numFmtId="164" fontId="186" fillId="178" borderId="179" xfId="0" applyNumberFormat="1" applyFont="1" applyFill="1" applyBorder="1" applyAlignment="1">
      <alignment horizontal="right"/>
    </xf>
    <xf numFmtId="164" fontId="187" fillId="179" borderId="180" xfId="0" applyNumberFormat="1" applyFont="1" applyFill="1" applyBorder="1" applyAlignment="1">
      <alignment horizontal="right"/>
    </xf>
    <xf numFmtId="164" fontId="188" fillId="180" borderId="181" xfId="0" applyNumberFormat="1" applyFont="1" applyFill="1" applyBorder="1" applyAlignment="1">
      <alignment horizontal="right"/>
    </xf>
    <xf numFmtId="164" fontId="189" fillId="181" borderId="182" xfId="0" applyNumberFormat="1" applyFont="1" applyFill="1" applyBorder="1" applyAlignment="1">
      <alignment horizontal="right"/>
    </xf>
    <xf numFmtId="164" fontId="190" fillId="182" borderId="183" xfId="0" applyNumberFormat="1" applyFont="1" applyFill="1" applyBorder="1" applyAlignment="1">
      <alignment horizontal="right"/>
    </xf>
    <xf numFmtId="164" fontId="191" fillId="183" borderId="184" xfId="0" applyNumberFormat="1" applyFont="1" applyFill="1" applyBorder="1" applyAlignment="1">
      <alignment horizontal="right"/>
    </xf>
    <xf numFmtId="164" fontId="192" fillId="184" borderId="185" xfId="0" applyNumberFormat="1" applyFont="1" applyFill="1" applyBorder="1" applyAlignment="1">
      <alignment horizontal="right"/>
    </xf>
    <xf numFmtId="164" fontId="193" fillId="185" borderId="186" xfId="0" applyNumberFormat="1" applyFont="1" applyFill="1" applyBorder="1" applyAlignment="1">
      <alignment horizontal="right"/>
    </xf>
    <xf numFmtId="164" fontId="194" fillId="186" borderId="187" xfId="0" applyNumberFormat="1" applyFont="1" applyFill="1" applyBorder="1" applyAlignment="1">
      <alignment horizontal="right"/>
    </xf>
    <xf numFmtId="164" fontId="195" fillId="187" borderId="188" xfId="0" applyNumberFormat="1" applyFont="1" applyFill="1" applyBorder="1" applyAlignment="1">
      <alignment horizontal="right"/>
    </xf>
    <xf numFmtId="164" fontId="196" fillId="188" borderId="189" xfId="0" applyNumberFormat="1" applyFont="1" applyFill="1" applyBorder="1" applyAlignment="1">
      <alignment horizontal="right"/>
    </xf>
    <xf numFmtId="164" fontId="197" fillId="189" borderId="190" xfId="0" applyNumberFormat="1" applyFont="1" applyFill="1" applyBorder="1" applyAlignment="1">
      <alignment horizontal="right"/>
    </xf>
    <xf numFmtId="164" fontId="198" fillId="190" borderId="191" xfId="0" applyNumberFormat="1" applyFont="1" applyFill="1" applyBorder="1" applyAlignment="1">
      <alignment horizontal="right"/>
    </xf>
    <xf numFmtId="164" fontId="199" fillId="191" borderId="192" xfId="0" applyNumberFormat="1" applyFont="1" applyFill="1" applyBorder="1" applyAlignment="1">
      <alignment horizontal="right"/>
    </xf>
    <xf numFmtId="164" fontId="200" fillId="192" borderId="193" xfId="0" applyNumberFormat="1" applyFont="1" applyFill="1" applyBorder="1" applyAlignment="1">
      <alignment horizontal="right"/>
    </xf>
    <xf numFmtId="164" fontId="201" fillId="193" borderId="194" xfId="0" applyNumberFormat="1" applyFont="1" applyFill="1" applyBorder="1" applyAlignment="1">
      <alignment horizontal="right"/>
    </xf>
    <xf numFmtId="0" fontId="202" fillId="194" borderId="195" xfId="0" applyFont="1" applyFill="1" applyBorder="1" applyAlignment="1">
      <alignment horizontal="right"/>
    </xf>
    <xf numFmtId="0" fontId="203" fillId="195" borderId="196" xfId="0" applyFont="1" applyFill="1" applyBorder="1"/>
    <xf numFmtId="0" fontId="204" fillId="196" borderId="197" xfId="0" applyFont="1" applyFill="1" applyBorder="1"/>
    <xf numFmtId="0" fontId="205" fillId="197" borderId="198" xfId="0" applyFont="1" applyFill="1" applyBorder="1"/>
    <xf numFmtId="164" fontId="206" fillId="198" borderId="199" xfId="0" applyNumberFormat="1" applyFont="1" applyFill="1" applyBorder="1" applyAlignment="1">
      <alignment horizontal="right"/>
    </xf>
    <xf numFmtId="164" fontId="207" fillId="199" borderId="200" xfId="0" applyNumberFormat="1" applyFont="1" applyFill="1" applyBorder="1" applyAlignment="1">
      <alignment horizontal="right"/>
    </xf>
    <xf numFmtId="164" fontId="208" fillId="200" borderId="201" xfId="0" applyNumberFormat="1" applyFont="1" applyFill="1" applyBorder="1" applyAlignment="1">
      <alignment horizontal="right"/>
    </xf>
    <xf numFmtId="164" fontId="209" fillId="201" borderId="202" xfId="0" applyNumberFormat="1" applyFont="1" applyFill="1" applyBorder="1" applyAlignment="1">
      <alignment horizontal="right"/>
    </xf>
    <xf numFmtId="164" fontId="210" fillId="202" borderId="203" xfId="0" applyNumberFormat="1" applyFont="1" applyFill="1" applyBorder="1" applyAlignment="1">
      <alignment horizontal="right"/>
    </xf>
    <xf numFmtId="164" fontId="211" fillId="203" borderId="204" xfId="0" applyNumberFormat="1" applyFont="1" applyFill="1" applyBorder="1" applyAlignment="1">
      <alignment horizontal="right"/>
    </xf>
    <xf numFmtId="164" fontId="212" fillId="204" borderId="205" xfId="0" applyNumberFormat="1" applyFont="1" applyFill="1" applyBorder="1" applyAlignment="1">
      <alignment horizontal="right"/>
    </xf>
    <xf numFmtId="164" fontId="213" fillId="205" borderId="206" xfId="0" applyNumberFormat="1" applyFont="1" applyFill="1" applyBorder="1" applyAlignment="1">
      <alignment horizontal="right"/>
    </xf>
    <xf numFmtId="164" fontId="214" fillId="206" borderId="207" xfId="0" applyNumberFormat="1" applyFont="1" applyFill="1" applyBorder="1" applyAlignment="1">
      <alignment horizontal="right"/>
    </xf>
    <xf numFmtId="164" fontId="215" fillId="207" borderId="208" xfId="0" applyNumberFormat="1" applyFont="1" applyFill="1" applyBorder="1" applyAlignment="1">
      <alignment horizontal="right"/>
    </xf>
    <xf numFmtId="164" fontId="216" fillId="208" borderId="209" xfId="0" applyNumberFormat="1" applyFont="1" applyFill="1" applyBorder="1" applyAlignment="1">
      <alignment horizontal="right"/>
    </xf>
    <xf numFmtId="164" fontId="217" fillId="209" borderId="210" xfId="0" applyNumberFormat="1" applyFont="1" applyFill="1" applyBorder="1" applyAlignment="1">
      <alignment horizontal="right"/>
    </xf>
    <xf numFmtId="164" fontId="218" fillId="210" borderId="211" xfId="0" applyNumberFormat="1" applyFont="1" applyFill="1" applyBorder="1" applyAlignment="1">
      <alignment horizontal="right"/>
    </xf>
    <xf numFmtId="164" fontId="219" fillId="211" borderId="212" xfId="0" applyNumberFormat="1" applyFont="1" applyFill="1" applyBorder="1" applyAlignment="1">
      <alignment horizontal="right"/>
    </xf>
    <xf numFmtId="164" fontId="220" fillId="212" borderId="213" xfId="0" applyNumberFormat="1" applyFont="1" applyFill="1" applyBorder="1" applyAlignment="1">
      <alignment horizontal="right"/>
    </xf>
    <xf numFmtId="164" fontId="221" fillId="213" borderId="214" xfId="0" applyNumberFormat="1" applyFont="1" applyFill="1" applyBorder="1" applyAlignment="1">
      <alignment horizontal="right"/>
    </xf>
    <xf numFmtId="164" fontId="222" fillId="214" borderId="215" xfId="0" applyNumberFormat="1" applyFont="1" applyFill="1" applyBorder="1" applyAlignment="1">
      <alignment horizontal="right"/>
    </xf>
    <xf numFmtId="164" fontId="223" fillId="215" borderId="216" xfId="0" applyNumberFormat="1" applyFont="1" applyFill="1" applyBorder="1" applyAlignment="1">
      <alignment horizontal="right"/>
    </xf>
    <xf numFmtId="164" fontId="224" fillId="216" borderId="217" xfId="0" applyNumberFormat="1" applyFont="1" applyFill="1" applyBorder="1" applyAlignment="1">
      <alignment horizontal="right"/>
    </xf>
    <xf numFmtId="164" fontId="225" fillId="217" borderId="218" xfId="0" applyNumberFormat="1" applyFont="1" applyFill="1" applyBorder="1" applyAlignment="1">
      <alignment horizontal="right"/>
    </xf>
    <xf numFmtId="164" fontId="226" fillId="218" borderId="219" xfId="0" applyNumberFormat="1" applyFont="1" applyFill="1" applyBorder="1" applyAlignment="1">
      <alignment horizontal="right"/>
    </xf>
    <xf numFmtId="164" fontId="227" fillId="219" borderId="220" xfId="0" applyNumberFormat="1" applyFont="1" applyFill="1" applyBorder="1" applyAlignment="1">
      <alignment horizontal="right"/>
    </xf>
    <xf numFmtId="164" fontId="228" fillId="220" borderId="221" xfId="0" applyNumberFormat="1" applyFont="1" applyFill="1" applyBorder="1" applyAlignment="1">
      <alignment horizontal="right"/>
    </xf>
    <xf numFmtId="164" fontId="229" fillId="221" borderId="222" xfId="0" applyNumberFormat="1" applyFont="1" applyFill="1" applyBorder="1" applyAlignment="1">
      <alignment horizontal="right"/>
    </xf>
    <xf numFmtId="164" fontId="230" fillId="222" borderId="223" xfId="0" applyNumberFormat="1" applyFont="1" applyFill="1" applyBorder="1" applyAlignment="1">
      <alignment horizontal="right"/>
    </xf>
    <xf numFmtId="164" fontId="231" fillId="223" borderId="224" xfId="0" applyNumberFormat="1" applyFont="1" applyFill="1" applyBorder="1" applyAlignment="1">
      <alignment horizontal="right"/>
    </xf>
    <xf numFmtId="164" fontId="232" fillId="224" borderId="225" xfId="0" applyNumberFormat="1" applyFont="1" applyFill="1" applyBorder="1" applyAlignment="1">
      <alignment horizontal="right"/>
    </xf>
    <xf numFmtId="164" fontId="233" fillId="225" borderId="226" xfId="0" applyNumberFormat="1" applyFont="1" applyFill="1" applyBorder="1" applyAlignment="1">
      <alignment horizontal="right"/>
    </xf>
    <xf numFmtId="164" fontId="234" fillId="226" borderId="227" xfId="0" applyNumberFormat="1" applyFont="1" applyFill="1" applyBorder="1" applyAlignment="1">
      <alignment horizontal="right"/>
    </xf>
    <xf numFmtId="164" fontId="235" fillId="227" borderId="228" xfId="0" applyNumberFormat="1" applyFont="1" applyFill="1" applyBorder="1" applyAlignment="1">
      <alignment horizontal="right"/>
    </xf>
    <xf numFmtId="164" fontId="236" fillId="228" borderId="229" xfId="0" applyNumberFormat="1" applyFont="1" applyFill="1" applyBorder="1" applyAlignment="1">
      <alignment horizontal="right"/>
    </xf>
    <xf numFmtId="164" fontId="237" fillId="229" borderId="230" xfId="0" applyNumberFormat="1" applyFont="1" applyFill="1" applyBorder="1" applyAlignment="1">
      <alignment horizontal="right"/>
    </xf>
    <xf numFmtId="164" fontId="238" fillId="230" borderId="231" xfId="0" applyNumberFormat="1" applyFont="1" applyFill="1" applyBorder="1" applyAlignment="1">
      <alignment horizontal="right"/>
    </xf>
    <xf numFmtId="164" fontId="239" fillId="231" borderId="232" xfId="0" applyNumberFormat="1" applyFont="1" applyFill="1" applyBorder="1" applyAlignment="1">
      <alignment horizontal="right"/>
    </xf>
    <xf numFmtId="164" fontId="240" fillId="232" borderId="233" xfId="0" applyNumberFormat="1" applyFont="1" applyFill="1" applyBorder="1" applyAlignment="1">
      <alignment horizontal="right"/>
    </xf>
    <xf numFmtId="164" fontId="241" fillId="233" borderId="234" xfId="0" applyNumberFormat="1" applyFont="1" applyFill="1" applyBorder="1" applyAlignment="1">
      <alignment horizontal="right"/>
    </xf>
    <xf numFmtId="164" fontId="242" fillId="234" borderId="235" xfId="0" applyNumberFormat="1" applyFont="1" applyFill="1" applyBorder="1" applyAlignment="1">
      <alignment horizontal="right"/>
    </xf>
    <xf numFmtId="164" fontId="243" fillId="235" borderId="236" xfId="0" applyNumberFormat="1" applyFont="1" applyFill="1" applyBorder="1" applyAlignment="1">
      <alignment horizontal="right"/>
    </xf>
    <xf numFmtId="164" fontId="244" fillId="236" borderId="237" xfId="0" applyNumberFormat="1" applyFont="1" applyFill="1" applyBorder="1" applyAlignment="1">
      <alignment horizontal="right"/>
    </xf>
    <xf numFmtId="164" fontId="245" fillId="237" borderId="238" xfId="0" applyNumberFormat="1" applyFont="1" applyFill="1" applyBorder="1" applyAlignment="1">
      <alignment horizontal="right"/>
    </xf>
    <xf numFmtId="164" fontId="246" fillId="238" borderId="239" xfId="0" applyNumberFormat="1" applyFont="1" applyFill="1" applyBorder="1" applyAlignment="1">
      <alignment horizontal="right"/>
    </xf>
    <xf numFmtId="164" fontId="247" fillId="239" borderId="240" xfId="0" applyNumberFormat="1" applyFont="1" applyFill="1" applyBorder="1" applyAlignment="1">
      <alignment horizontal="right"/>
    </xf>
    <xf numFmtId="164" fontId="248" fillId="240" borderId="241" xfId="0" applyNumberFormat="1" applyFont="1" applyFill="1" applyBorder="1" applyAlignment="1">
      <alignment horizontal="right"/>
    </xf>
    <xf numFmtId="164" fontId="249" fillId="241" borderId="242" xfId="0" applyNumberFormat="1" applyFont="1" applyFill="1" applyBorder="1" applyAlignment="1">
      <alignment horizontal="right"/>
    </xf>
    <xf numFmtId="164" fontId="250" fillId="242" borderId="243" xfId="0" applyNumberFormat="1" applyFont="1" applyFill="1" applyBorder="1" applyAlignment="1">
      <alignment horizontal="right"/>
    </xf>
    <xf numFmtId="164" fontId="251" fillId="243" borderId="244" xfId="0" applyNumberFormat="1" applyFont="1" applyFill="1" applyBorder="1" applyAlignment="1">
      <alignment horizontal="right"/>
    </xf>
    <xf numFmtId="164" fontId="252" fillId="244" borderId="245" xfId="0" applyNumberFormat="1" applyFont="1" applyFill="1" applyBorder="1" applyAlignment="1">
      <alignment horizontal="right"/>
    </xf>
    <xf numFmtId="164" fontId="253" fillId="245" borderId="246" xfId="0" applyNumberFormat="1" applyFont="1" applyFill="1" applyBorder="1" applyAlignment="1">
      <alignment horizontal="right"/>
    </xf>
    <xf numFmtId="164" fontId="254" fillId="246" borderId="247" xfId="0" applyNumberFormat="1" applyFont="1" applyFill="1" applyBorder="1" applyAlignment="1">
      <alignment horizontal="right"/>
    </xf>
    <xf numFmtId="164" fontId="255" fillId="247" borderId="248" xfId="0" applyNumberFormat="1" applyFont="1" applyFill="1" applyBorder="1" applyAlignment="1">
      <alignment horizontal="right"/>
    </xf>
    <xf numFmtId="164" fontId="256" fillId="248" borderId="249" xfId="0" applyNumberFormat="1" applyFont="1" applyFill="1" applyBorder="1" applyAlignment="1">
      <alignment horizontal="right"/>
    </xf>
    <xf numFmtId="164" fontId="257" fillId="249" borderId="250" xfId="0" applyNumberFormat="1" applyFont="1" applyFill="1" applyBorder="1" applyAlignment="1">
      <alignment horizontal="right"/>
    </xf>
    <xf numFmtId="164" fontId="258" fillId="250" borderId="251" xfId="0" applyNumberFormat="1" applyFont="1" applyFill="1" applyBorder="1" applyAlignment="1">
      <alignment horizontal="right"/>
    </xf>
    <xf numFmtId="164" fontId="259" fillId="251" borderId="252" xfId="0" applyNumberFormat="1" applyFont="1" applyFill="1" applyBorder="1" applyAlignment="1">
      <alignment horizontal="right"/>
    </xf>
    <xf numFmtId="164" fontId="260" fillId="252" borderId="253" xfId="0" applyNumberFormat="1" applyFont="1" applyFill="1" applyBorder="1" applyAlignment="1">
      <alignment horizontal="right"/>
    </xf>
    <xf numFmtId="164" fontId="261" fillId="253" borderId="254" xfId="0" applyNumberFormat="1" applyFont="1" applyFill="1" applyBorder="1" applyAlignment="1">
      <alignment horizontal="right"/>
    </xf>
    <xf numFmtId="164" fontId="262" fillId="254" borderId="255" xfId="0" applyNumberFormat="1" applyFont="1" applyFill="1" applyBorder="1" applyAlignment="1">
      <alignment horizontal="right"/>
    </xf>
    <xf numFmtId="164" fontId="263" fillId="255" borderId="256" xfId="0" applyNumberFormat="1" applyFont="1" applyFill="1" applyBorder="1" applyAlignment="1">
      <alignment horizontal="right"/>
    </xf>
    <xf numFmtId="164" fontId="264" fillId="256" borderId="257" xfId="0" applyNumberFormat="1" applyFont="1" applyFill="1" applyBorder="1" applyAlignment="1">
      <alignment horizontal="right"/>
    </xf>
    <xf numFmtId="164" fontId="265" fillId="257" borderId="258" xfId="0" applyNumberFormat="1" applyFont="1" applyFill="1" applyBorder="1" applyAlignment="1">
      <alignment horizontal="right"/>
    </xf>
    <xf numFmtId="164" fontId="266" fillId="258" borderId="259" xfId="0" applyNumberFormat="1" applyFont="1" applyFill="1" applyBorder="1" applyAlignment="1">
      <alignment horizontal="right"/>
    </xf>
    <xf numFmtId="0" fontId="267" fillId="259" borderId="260" xfId="0" applyFont="1" applyFill="1" applyBorder="1" applyAlignment="1">
      <alignment horizontal="right"/>
    </xf>
    <xf numFmtId="0" fontId="268" fillId="260" borderId="261" xfId="0" applyFont="1" applyFill="1" applyBorder="1"/>
    <xf numFmtId="0" fontId="269" fillId="261" borderId="262" xfId="0" applyFont="1" applyFill="1" applyBorder="1"/>
    <xf numFmtId="0" fontId="270" fillId="262" borderId="263" xfId="0" applyFont="1" applyFill="1" applyBorder="1"/>
    <xf numFmtId="164" fontId="271" fillId="263" borderId="264" xfId="0" applyNumberFormat="1" applyFont="1" applyFill="1" applyBorder="1" applyAlignment="1">
      <alignment horizontal="right"/>
    </xf>
    <xf numFmtId="164" fontId="272" fillId="264" borderId="265" xfId="0" applyNumberFormat="1" applyFont="1" applyFill="1" applyBorder="1" applyAlignment="1">
      <alignment horizontal="right"/>
    </xf>
    <xf numFmtId="164" fontId="273" fillId="265" borderId="266" xfId="0" applyNumberFormat="1" applyFont="1" applyFill="1" applyBorder="1" applyAlignment="1">
      <alignment horizontal="right"/>
    </xf>
    <xf numFmtId="164" fontId="274" fillId="266" borderId="267" xfId="0" applyNumberFormat="1" applyFont="1" applyFill="1" applyBorder="1" applyAlignment="1">
      <alignment horizontal="right"/>
    </xf>
    <xf numFmtId="164" fontId="275" fillId="267" borderId="268" xfId="0" applyNumberFormat="1" applyFont="1" applyFill="1" applyBorder="1" applyAlignment="1">
      <alignment horizontal="right"/>
    </xf>
    <xf numFmtId="164" fontId="276" fillId="268" borderId="269" xfId="0" applyNumberFormat="1" applyFont="1" applyFill="1" applyBorder="1" applyAlignment="1">
      <alignment horizontal="right"/>
    </xf>
    <xf numFmtId="164" fontId="277" fillId="269" borderId="270" xfId="0" applyNumberFormat="1" applyFont="1" applyFill="1" applyBorder="1" applyAlignment="1">
      <alignment horizontal="right"/>
    </xf>
    <xf numFmtId="164" fontId="278" fillId="270" borderId="271" xfId="0" applyNumberFormat="1" applyFont="1" applyFill="1" applyBorder="1" applyAlignment="1">
      <alignment horizontal="right"/>
    </xf>
    <xf numFmtId="164" fontId="279" fillId="271" borderId="272" xfId="0" applyNumberFormat="1" applyFont="1" applyFill="1" applyBorder="1" applyAlignment="1">
      <alignment horizontal="right"/>
    </xf>
    <xf numFmtId="164" fontId="280" fillId="272" borderId="273" xfId="0" applyNumberFormat="1" applyFont="1" applyFill="1" applyBorder="1" applyAlignment="1">
      <alignment horizontal="right"/>
    </xf>
    <xf numFmtId="164" fontId="281" fillId="273" borderId="274" xfId="0" applyNumberFormat="1" applyFont="1" applyFill="1" applyBorder="1" applyAlignment="1">
      <alignment horizontal="right"/>
    </xf>
    <xf numFmtId="164" fontId="282" fillId="274" borderId="275" xfId="0" applyNumberFormat="1" applyFont="1" applyFill="1" applyBorder="1" applyAlignment="1">
      <alignment horizontal="right"/>
    </xf>
    <xf numFmtId="164" fontId="283" fillId="275" borderId="276" xfId="0" applyNumberFormat="1" applyFont="1" applyFill="1" applyBorder="1" applyAlignment="1">
      <alignment horizontal="right"/>
    </xf>
    <xf numFmtId="164" fontId="284" fillId="276" borderId="277" xfId="0" applyNumberFormat="1" applyFont="1" applyFill="1" applyBorder="1" applyAlignment="1">
      <alignment horizontal="right"/>
    </xf>
    <xf numFmtId="164" fontId="285" fillId="277" borderId="278" xfId="0" applyNumberFormat="1" applyFont="1" applyFill="1" applyBorder="1" applyAlignment="1">
      <alignment horizontal="right"/>
    </xf>
    <xf numFmtId="164" fontId="286" fillId="278" borderId="279" xfId="0" applyNumberFormat="1" applyFont="1" applyFill="1" applyBorder="1" applyAlignment="1">
      <alignment horizontal="right"/>
    </xf>
    <xf numFmtId="164" fontId="287" fillId="279" borderId="280" xfId="0" applyNumberFormat="1" applyFont="1" applyFill="1" applyBorder="1" applyAlignment="1">
      <alignment horizontal="right"/>
    </xf>
    <xf numFmtId="164" fontId="288" fillId="280" borderId="281" xfId="0" applyNumberFormat="1" applyFont="1" applyFill="1" applyBorder="1" applyAlignment="1">
      <alignment horizontal="right"/>
    </xf>
    <xf numFmtId="164" fontId="289" fillId="281" borderId="282" xfId="0" applyNumberFormat="1" applyFont="1" applyFill="1" applyBorder="1" applyAlignment="1">
      <alignment horizontal="right"/>
    </xf>
    <xf numFmtId="164" fontId="290" fillId="282" borderId="283" xfId="0" applyNumberFormat="1" applyFont="1" applyFill="1" applyBorder="1" applyAlignment="1">
      <alignment horizontal="right"/>
    </xf>
    <xf numFmtId="164" fontId="291" fillId="283" borderId="284" xfId="0" applyNumberFormat="1" applyFont="1" applyFill="1" applyBorder="1" applyAlignment="1">
      <alignment horizontal="right"/>
    </xf>
    <xf numFmtId="164" fontId="292" fillId="284" borderId="285" xfId="0" applyNumberFormat="1" applyFont="1" applyFill="1" applyBorder="1" applyAlignment="1">
      <alignment horizontal="right"/>
    </xf>
    <xf numFmtId="164" fontId="293" fillId="285" borderId="286" xfId="0" applyNumberFormat="1" applyFont="1" applyFill="1" applyBorder="1" applyAlignment="1">
      <alignment horizontal="right"/>
    </xf>
    <xf numFmtId="164" fontId="294" fillId="286" borderId="287" xfId="0" applyNumberFormat="1" applyFont="1" applyFill="1" applyBorder="1" applyAlignment="1">
      <alignment horizontal="right"/>
    </xf>
    <xf numFmtId="164" fontId="295" fillId="287" borderId="288" xfId="0" applyNumberFormat="1" applyFont="1" applyFill="1" applyBorder="1" applyAlignment="1">
      <alignment horizontal="right"/>
    </xf>
    <xf numFmtId="164" fontId="296" fillId="288" borderId="289" xfId="0" applyNumberFormat="1" applyFont="1" applyFill="1" applyBorder="1" applyAlignment="1">
      <alignment horizontal="right"/>
    </xf>
    <xf numFmtId="164" fontId="297" fillId="289" borderId="290" xfId="0" applyNumberFormat="1" applyFont="1" applyFill="1" applyBorder="1" applyAlignment="1">
      <alignment horizontal="right"/>
    </xf>
    <xf numFmtId="164" fontId="298" fillId="290" borderId="291" xfId="0" applyNumberFormat="1" applyFont="1" applyFill="1" applyBorder="1" applyAlignment="1">
      <alignment horizontal="right"/>
    </xf>
    <xf numFmtId="164" fontId="299" fillId="291" borderId="292" xfId="0" applyNumberFormat="1" applyFont="1" applyFill="1" applyBorder="1" applyAlignment="1">
      <alignment horizontal="right"/>
    </xf>
    <xf numFmtId="164" fontId="300" fillId="292" borderId="293" xfId="0" applyNumberFormat="1" applyFont="1" applyFill="1" applyBorder="1" applyAlignment="1">
      <alignment horizontal="right"/>
    </xf>
    <xf numFmtId="164" fontId="301" fillId="293" borderId="294" xfId="0" applyNumberFormat="1" applyFont="1" applyFill="1" applyBorder="1" applyAlignment="1">
      <alignment horizontal="right"/>
    </xf>
    <xf numFmtId="164" fontId="302" fillId="294" borderId="295" xfId="0" applyNumberFormat="1" applyFont="1" applyFill="1" applyBorder="1" applyAlignment="1">
      <alignment horizontal="right"/>
    </xf>
    <xf numFmtId="164" fontId="303" fillId="295" borderId="296" xfId="0" applyNumberFormat="1" applyFont="1" applyFill="1" applyBorder="1" applyAlignment="1">
      <alignment horizontal="right"/>
    </xf>
    <xf numFmtId="164" fontId="304" fillId="296" borderId="297" xfId="0" applyNumberFormat="1" applyFont="1" applyFill="1" applyBorder="1" applyAlignment="1">
      <alignment horizontal="right"/>
    </xf>
    <xf numFmtId="164" fontId="305" fillId="297" borderId="298" xfId="0" applyNumberFormat="1" applyFont="1" applyFill="1" applyBorder="1" applyAlignment="1">
      <alignment horizontal="right"/>
    </xf>
    <xf numFmtId="164" fontId="306" fillId="298" borderId="299" xfId="0" applyNumberFormat="1" applyFont="1" applyFill="1" applyBorder="1" applyAlignment="1">
      <alignment horizontal="right"/>
    </xf>
    <xf numFmtId="164" fontId="307" fillId="299" borderId="300" xfId="0" applyNumberFormat="1" applyFont="1" applyFill="1" applyBorder="1" applyAlignment="1">
      <alignment horizontal="right"/>
    </xf>
    <xf numFmtId="164" fontId="308" fillId="300" borderId="301" xfId="0" applyNumberFormat="1" applyFont="1" applyFill="1" applyBorder="1" applyAlignment="1">
      <alignment horizontal="right"/>
    </xf>
    <xf numFmtId="164" fontId="309" fillId="301" borderId="302" xfId="0" applyNumberFormat="1" applyFont="1" applyFill="1" applyBorder="1" applyAlignment="1">
      <alignment horizontal="right"/>
    </xf>
    <xf numFmtId="164" fontId="310" fillId="302" borderId="303" xfId="0" applyNumberFormat="1" applyFont="1" applyFill="1" applyBorder="1" applyAlignment="1">
      <alignment horizontal="right"/>
    </xf>
    <xf numFmtId="164" fontId="311" fillId="303" borderId="304" xfId="0" applyNumberFormat="1" applyFont="1" applyFill="1" applyBorder="1" applyAlignment="1">
      <alignment horizontal="right"/>
    </xf>
    <xf numFmtId="164" fontId="312" fillId="304" borderId="305" xfId="0" applyNumberFormat="1" applyFont="1" applyFill="1" applyBorder="1" applyAlignment="1">
      <alignment horizontal="right"/>
    </xf>
    <xf numFmtId="164" fontId="313" fillId="305" borderId="306" xfId="0" applyNumberFormat="1" applyFont="1" applyFill="1" applyBorder="1" applyAlignment="1">
      <alignment horizontal="right"/>
    </xf>
    <xf numFmtId="164" fontId="314" fillId="306" borderId="307" xfId="0" applyNumberFormat="1" applyFont="1" applyFill="1" applyBorder="1" applyAlignment="1">
      <alignment horizontal="right"/>
    </xf>
    <xf numFmtId="164" fontId="315" fillId="307" borderId="308" xfId="0" applyNumberFormat="1" applyFont="1" applyFill="1" applyBorder="1" applyAlignment="1">
      <alignment horizontal="right"/>
    </xf>
    <xf numFmtId="164" fontId="316" fillId="308" borderId="309" xfId="0" applyNumberFormat="1" applyFont="1" applyFill="1" applyBorder="1" applyAlignment="1">
      <alignment horizontal="right"/>
    </xf>
    <xf numFmtId="164" fontId="317" fillId="309" borderId="310" xfId="0" applyNumberFormat="1" applyFont="1" applyFill="1" applyBorder="1" applyAlignment="1">
      <alignment horizontal="right"/>
    </xf>
    <xf numFmtId="164" fontId="318" fillId="310" borderId="311" xfId="0" applyNumberFormat="1" applyFont="1" applyFill="1" applyBorder="1" applyAlignment="1">
      <alignment horizontal="right"/>
    </xf>
    <xf numFmtId="164" fontId="319" fillId="311" borderId="312" xfId="0" applyNumberFormat="1" applyFont="1" applyFill="1" applyBorder="1" applyAlignment="1">
      <alignment horizontal="right"/>
    </xf>
    <xf numFmtId="164" fontId="320" fillId="312" borderId="313" xfId="0" applyNumberFormat="1" applyFont="1" applyFill="1" applyBorder="1" applyAlignment="1">
      <alignment horizontal="right"/>
    </xf>
    <xf numFmtId="164" fontId="321" fillId="313" borderId="314" xfId="0" applyNumberFormat="1" applyFont="1" applyFill="1" applyBorder="1" applyAlignment="1">
      <alignment horizontal="right"/>
    </xf>
    <xf numFmtId="164" fontId="322" fillId="314" borderId="315" xfId="0" applyNumberFormat="1" applyFont="1" applyFill="1" applyBorder="1" applyAlignment="1">
      <alignment horizontal="right"/>
    </xf>
    <xf numFmtId="164" fontId="323" fillId="315" borderId="316" xfId="0" applyNumberFormat="1" applyFont="1" applyFill="1" applyBorder="1" applyAlignment="1">
      <alignment horizontal="right"/>
    </xf>
    <xf numFmtId="164" fontId="324" fillId="316" borderId="317" xfId="0" applyNumberFormat="1" applyFont="1" applyFill="1" applyBorder="1" applyAlignment="1">
      <alignment horizontal="right"/>
    </xf>
    <xf numFmtId="164" fontId="325" fillId="317" borderId="318" xfId="0" applyNumberFormat="1" applyFont="1" applyFill="1" applyBorder="1" applyAlignment="1">
      <alignment horizontal="right"/>
    </xf>
    <xf numFmtId="164" fontId="326" fillId="318" borderId="319" xfId="0" applyNumberFormat="1" applyFont="1" applyFill="1" applyBorder="1" applyAlignment="1">
      <alignment horizontal="right"/>
    </xf>
    <xf numFmtId="164" fontId="327" fillId="319" borderId="320" xfId="0" applyNumberFormat="1" applyFont="1" applyFill="1" applyBorder="1" applyAlignment="1">
      <alignment horizontal="right"/>
    </xf>
    <xf numFmtId="164" fontId="328" fillId="320" borderId="321" xfId="0" applyNumberFormat="1" applyFont="1" applyFill="1" applyBorder="1" applyAlignment="1">
      <alignment horizontal="right"/>
    </xf>
    <xf numFmtId="164" fontId="329" fillId="321" borderId="322" xfId="0" applyNumberFormat="1" applyFont="1" applyFill="1" applyBorder="1" applyAlignment="1">
      <alignment horizontal="right"/>
    </xf>
    <xf numFmtId="164" fontId="330" fillId="322" borderId="323" xfId="0" applyNumberFormat="1" applyFont="1" applyFill="1" applyBorder="1" applyAlignment="1">
      <alignment horizontal="right"/>
    </xf>
    <xf numFmtId="164" fontId="331" fillId="323" borderId="324" xfId="0" applyNumberFormat="1" applyFont="1" applyFill="1" applyBorder="1" applyAlignment="1">
      <alignment horizontal="right"/>
    </xf>
    <xf numFmtId="0" fontId="332" fillId="324" borderId="325" xfId="0" applyFont="1" applyFill="1" applyBorder="1" applyAlignment="1">
      <alignment horizontal="right"/>
    </xf>
    <xf numFmtId="0" fontId="333" fillId="325" borderId="326" xfId="0" applyFont="1" applyFill="1" applyBorder="1"/>
    <xf numFmtId="0" fontId="334" fillId="326" borderId="327" xfId="0" applyFont="1" applyFill="1" applyBorder="1"/>
    <xf numFmtId="0" fontId="335" fillId="327" borderId="328" xfId="0" applyFont="1" applyFill="1" applyBorder="1"/>
    <xf numFmtId="164" fontId="336" fillId="328" borderId="329" xfId="0" applyNumberFormat="1" applyFont="1" applyFill="1" applyBorder="1" applyAlignment="1">
      <alignment horizontal="right"/>
    </xf>
    <xf numFmtId="164" fontId="337" fillId="329" borderId="330" xfId="0" applyNumberFormat="1" applyFont="1" applyFill="1" applyBorder="1" applyAlignment="1">
      <alignment horizontal="right"/>
    </xf>
    <xf numFmtId="164" fontId="338" fillId="330" borderId="331" xfId="0" applyNumberFormat="1" applyFont="1" applyFill="1" applyBorder="1" applyAlignment="1">
      <alignment horizontal="right"/>
    </xf>
    <xf numFmtId="164" fontId="339" fillId="331" borderId="332" xfId="0" applyNumberFormat="1" applyFont="1" applyFill="1" applyBorder="1" applyAlignment="1">
      <alignment horizontal="right"/>
    </xf>
    <xf numFmtId="164" fontId="340" fillId="332" borderId="333" xfId="0" applyNumberFormat="1" applyFont="1" applyFill="1" applyBorder="1" applyAlignment="1">
      <alignment horizontal="right"/>
    </xf>
    <xf numFmtId="164" fontId="341" fillId="333" borderId="334" xfId="0" applyNumberFormat="1" applyFont="1" applyFill="1" applyBorder="1" applyAlignment="1">
      <alignment horizontal="right"/>
    </xf>
    <xf numFmtId="164" fontId="342" fillId="334" borderId="335" xfId="0" applyNumberFormat="1" applyFont="1" applyFill="1" applyBorder="1" applyAlignment="1">
      <alignment horizontal="right"/>
    </xf>
    <xf numFmtId="164" fontId="343" fillId="335" borderId="336" xfId="0" applyNumberFormat="1" applyFont="1" applyFill="1" applyBorder="1" applyAlignment="1">
      <alignment horizontal="right"/>
    </xf>
    <xf numFmtId="164" fontId="344" fillId="336" borderId="337" xfId="0" applyNumberFormat="1" applyFont="1" applyFill="1" applyBorder="1" applyAlignment="1">
      <alignment horizontal="right"/>
    </xf>
    <xf numFmtId="164" fontId="345" fillId="337" borderId="338" xfId="0" applyNumberFormat="1" applyFont="1" applyFill="1" applyBorder="1" applyAlignment="1">
      <alignment horizontal="right"/>
    </xf>
    <xf numFmtId="164" fontId="346" fillId="338" borderId="339" xfId="0" applyNumberFormat="1" applyFont="1" applyFill="1" applyBorder="1" applyAlignment="1">
      <alignment horizontal="right"/>
    </xf>
    <xf numFmtId="164" fontId="347" fillId="339" borderId="340" xfId="0" applyNumberFormat="1" applyFont="1" applyFill="1" applyBorder="1" applyAlignment="1">
      <alignment horizontal="right"/>
    </xf>
    <xf numFmtId="164" fontId="348" fillId="340" borderId="341" xfId="0" applyNumberFormat="1" applyFont="1" applyFill="1" applyBorder="1" applyAlignment="1">
      <alignment horizontal="right"/>
    </xf>
    <xf numFmtId="164" fontId="349" fillId="341" borderId="342" xfId="0" applyNumberFormat="1" applyFont="1" applyFill="1" applyBorder="1" applyAlignment="1">
      <alignment horizontal="right"/>
    </xf>
    <xf numFmtId="164" fontId="350" fillId="342" borderId="343" xfId="0" applyNumberFormat="1" applyFont="1" applyFill="1" applyBorder="1" applyAlignment="1">
      <alignment horizontal="right"/>
    </xf>
    <xf numFmtId="164" fontId="351" fillId="343" borderId="344" xfId="0" applyNumberFormat="1" applyFont="1" applyFill="1" applyBorder="1" applyAlignment="1">
      <alignment horizontal="right"/>
    </xf>
    <xf numFmtId="164" fontId="352" fillId="344" borderId="345" xfId="0" applyNumberFormat="1" applyFont="1" applyFill="1" applyBorder="1" applyAlignment="1">
      <alignment horizontal="right"/>
    </xf>
    <xf numFmtId="164" fontId="353" fillId="345" borderId="346" xfId="0" applyNumberFormat="1" applyFont="1" applyFill="1" applyBorder="1" applyAlignment="1">
      <alignment horizontal="right"/>
    </xf>
    <xf numFmtId="164" fontId="354" fillId="346" borderId="347" xfId="0" applyNumberFormat="1" applyFont="1" applyFill="1" applyBorder="1" applyAlignment="1">
      <alignment horizontal="right"/>
    </xf>
    <xf numFmtId="164" fontId="355" fillId="347" borderId="348" xfId="0" applyNumberFormat="1" applyFont="1" applyFill="1" applyBorder="1" applyAlignment="1">
      <alignment horizontal="right"/>
    </xf>
    <xf numFmtId="164" fontId="356" fillId="348" borderId="349" xfId="0" applyNumberFormat="1" applyFont="1" applyFill="1" applyBorder="1" applyAlignment="1">
      <alignment horizontal="right"/>
    </xf>
    <xf numFmtId="164" fontId="357" fillId="349" borderId="350" xfId="0" applyNumberFormat="1" applyFont="1" applyFill="1" applyBorder="1" applyAlignment="1">
      <alignment horizontal="right"/>
    </xf>
    <xf numFmtId="164" fontId="358" fillId="350" borderId="351" xfId="0" applyNumberFormat="1" applyFont="1" applyFill="1" applyBorder="1" applyAlignment="1">
      <alignment horizontal="right"/>
    </xf>
    <xf numFmtId="164" fontId="359" fillId="351" borderId="352" xfId="0" applyNumberFormat="1" applyFont="1" applyFill="1" applyBorder="1" applyAlignment="1">
      <alignment horizontal="right"/>
    </xf>
    <xf numFmtId="164" fontId="360" fillId="352" borderId="353" xfId="0" applyNumberFormat="1" applyFont="1" applyFill="1" applyBorder="1" applyAlignment="1">
      <alignment horizontal="right"/>
    </xf>
    <xf numFmtId="164" fontId="361" fillId="353" borderId="354" xfId="0" applyNumberFormat="1" applyFont="1" applyFill="1" applyBorder="1" applyAlignment="1">
      <alignment horizontal="right"/>
    </xf>
    <xf numFmtId="164" fontId="362" fillId="354" borderId="355" xfId="0" applyNumberFormat="1" applyFont="1" applyFill="1" applyBorder="1" applyAlignment="1">
      <alignment horizontal="right"/>
    </xf>
    <xf numFmtId="164" fontId="363" fillId="355" borderId="356" xfId="0" applyNumberFormat="1" applyFont="1" applyFill="1" applyBorder="1" applyAlignment="1">
      <alignment horizontal="right"/>
    </xf>
    <xf numFmtId="164" fontId="364" fillId="356" borderId="357" xfId="0" applyNumberFormat="1" applyFont="1" applyFill="1" applyBorder="1" applyAlignment="1">
      <alignment horizontal="right"/>
    </xf>
    <xf numFmtId="164" fontId="365" fillId="357" borderId="358" xfId="0" applyNumberFormat="1" applyFont="1" applyFill="1" applyBorder="1" applyAlignment="1">
      <alignment horizontal="right"/>
    </xf>
    <xf numFmtId="164" fontId="366" fillId="358" borderId="359" xfId="0" applyNumberFormat="1" applyFont="1" applyFill="1" applyBorder="1" applyAlignment="1">
      <alignment horizontal="right"/>
    </xf>
    <xf numFmtId="164" fontId="367" fillId="359" borderId="360" xfId="0" applyNumberFormat="1" applyFont="1" applyFill="1" applyBorder="1" applyAlignment="1">
      <alignment horizontal="right"/>
    </xf>
    <xf numFmtId="164" fontId="368" fillId="360" borderId="361" xfId="0" applyNumberFormat="1" applyFont="1" applyFill="1" applyBorder="1" applyAlignment="1">
      <alignment horizontal="right"/>
    </xf>
    <xf numFmtId="164" fontId="369" fillId="361" borderId="362" xfId="0" applyNumberFormat="1" applyFont="1" applyFill="1" applyBorder="1" applyAlignment="1">
      <alignment horizontal="right"/>
    </xf>
    <xf numFmtId="164" fontId="370" fillId="362" borderId="363" xfId="0" applyNumberFormat="1" applyFont="1" applyFill="1" applyBorder="1" applyAlignment="1">
      <alignment horizontal="right"/>
    </xf>
    <xf numFmtId="164" fontId="371" fillId="363" borderId="364" xfId="0" applyNumberFormat="1" applyFont="1" applyFill="1" applyBorder="1" applyAlignment="1">
      <alignment horizontal="right"/>
    </xf>
    <xf numFmtId="164" fontId="372" fillId="364" borderId="365" xfId="0" applyNumberFormat="1" applyFont="1" applyFill="1" applyBorder="1" applyAlignment="1">
      <alignment horizontal="right"/>
    </xf>
    <xf numFmtId="164" fontId="373" fillId="365" borderId="366" xfId="0" applyNumberFormat="1" applyFont="1" applyFill="1" applyBorder="1" applyAlignment="1">
      <alignment horizontal="right"/>
    </xf>
    <xf numFmtId="164" fontId="374" fillId="366" borderId="367" xfId="0" applyNumberFormat="1" applyFont="1" applyFill="1" applyBorder="1" applyAlignment="1">
      <alignment horizontal="right"/>
    </xf>
    <xf numFmtId="164" fontId="375" fillId="367" borderId="368" xfId="0" applyNumberFormat="1" applyFont="1" applyFill="1" applyBorder="1" applyAlignment="1">
      <alignment horizontal="right"/>
    </xf>
    <xf numFmtId="164" fontId="376" fillId="368" borderId="369" xfId="0" applyNumberFormat="1" applyFont="1" applyFill="1" applyBorder="1" applyAlignment="1">
      <alignment horizontal="right"/>
    </xf>
    <xf numFmtId="164" fontId="377" fillId="369" borderId="370" xfId="0" applyNumberFormat="1" applyFont="1" applyFill="1" applyBorder="1" applyAlignment="1">
      <alignment horizontal="right"/>
    </xf>
    <xf numFmtId="164" fontId="378" fillId="370" borderId="371" xfId="0" applyNumberFormat="1" applyFont="1" applyFill="1" applyBorder="1" applyAlignment="1">
      <alignment horizontal="right"/>
    </xf>
    <xf numFmtId="164" fontId="379" fillId="371" borderId="372" xfId="0" applyNumberFormat="1" applyFont="1" applyFill="1" applyBorder="1" applyAlignment="1">
      <alignment horizontal="right"/>
    </xf>
    <xf numFmtId="164" fontId="380" fillId="372" borderId="373" xfId="0" applyNumberFormat="1" applyFont="1" applyFill="1" applyBorder="1" applyAlignment="1">
      <alignment horizontal="right"/>
    </xf>
    <xf numFmtId="164" fontId="381" fillId="373" borderId="374" xfId="0" applyNumberFormat="1" applyFont="1" applyFill="1" applyBorder="1" applyAlignment="1">
      <alignment horizontal="right"/>
    </xf>
    <xf numFmtId="164" fontId="382" fillId="374" borderId="375" xfId="0" applyNumberFormat="1" applyFont="1" applyFill="1" applyBorder="1" applyAlignment="1">
      <alignment horizontal="right"/>
    </xf>
    <xf numFmtId="164" fontId="383" fillId="375" borderId="376" xfId="0" applyNumberFormat="1" applyFont="1" applyFill="1" applyBorder="1" applyAlignment="1">
      <alignment horizontal="right"/>
    </xf>
    <xf numFmtId="164" fontId="384" fillId="376" borderId="377" xfId="0" applyNumberFormat="1" applyFont="1" applyFill="1" applyBorder="1" applyAlignment="1">
      <alignment horizontal="right"/>
    </xf>
    <xf numFmtId="164" fontId="385" fillId="377" borderId="378" xfId="0" applyNumberFormat="1" applyFont="1" applyFill="1" applyBorder="1" applyAlignment="1">
      <alignment horizontal="right"/>
    </xf>
    <xf numFmtId="164" fontId="386" fillId="378" borderId="379" xfId="0" applyNumberFormat="1" applyFont="1" applyFill="1" applyBorder="1" applyAlignment="1">
      <alignment horizontal="right"/>
    </xf>
    <xf numFmtId="164" fontId="387" fillId="379" borderId="380" xfId="0" applyNumberFormat="1" applyFont="1" applyFill="1" applyBorder="1" applyAlignment="1">
      <alignment horizontal="right"/>
    </xf>
    <xf numFmtId="164" fontId="388" fillId="380" borderId="381" xfId="0" applyNumberFormat="1" applyFont="1" applyFill="1" applyBorder="1" applyAlignment="1">
      <alignment horizontal="right"/>
    </xf>
    <xf numFmtId="164" fontId="389" fillId="381" borderId="382" xfId="0" applyNumberFormat="1" applyFont="1" applyFill="1" applyBorder="1" applyAlignment="1">
      <alignment horizontal="right"/>
    </xf>
    <xf numFmtId="164" fontId="390" fillId="382" borderId="383" xfId="0" applyNumberFormat="1" applyFont="1" applyFill="1" applyBorder="1" applyAlignment="1">
      <alignment horizontal="right"/>
    </xf>
    <xf numFmtId="164" fontId="391" fillId="383" borderId="384" xfId="0" applyNumberFormat="1" applyFont="1" applyFill="1" applyBorder="1" applyAlignment="1">
      <alignment horizontal="right"/>
    </xf>
    <xf numFmtId="164" fontId="392" fillId="384" borderId="385" xfId="0" applyNumberFormat="1" applyFont="1" applyFill="1" applyBorder="1" applyAlignment="1">
      <alignment horizontal="right"/>
    </xf>
    <xf numFmtId="164" fontId="393" fillId="385" borderId="386" xfId="0" applyNumberFormat="1" applyFont="1" applyFill="1" applyBorder="1" applyAlignment="1">
      <alignment horizontal="right"/>
    </xf>
    <xf numFmtId="164" fontId="394" fillId="386" borderId="387" xfId="0" applyNumberFormat="1" applyFont="1" applyFill="1" applyBorder="1" applyAlignment="1">
      <alignment horizontal="right"/>
    </xf>
    <xf numFmtId="164" fontId="395" fillId="387" borderId="388" xfId="0" applyNumberFormat="1" applyFont="1" applyFill="1" applyBorder="1" applyAlignment="1">
      <alignment horizontal="right"/>
    </xf>
    <xf numFmtId="164" fontId="396" fillId="388" borderId="389" xfId="0" applyNumberFormat="1" applyFont="1" applyFill="1" applyBorder="1" applyAlignment="1">
      <alignment horizontal="right"/>
    </xf>
    <xf numFmtId="0" fontId="397" fillId="389" borderId="390" xfId="0" applyFont="1" applyFill="1" applyBorder="1" applyAlignment="1">
      <alignment horizontal="right"/>
    </xf>
    <xf numFmtId="0" fontId="398" fillId="390" borderId="391" xfId="0" applyFont="1" applyFill="1" applyBorder="1"/>
    <xf numFmtId="0" fontId="399" fillId="391" borderId="392" xfId="0" applyFont="1" applyFill="1" applyBorder="1"/>
    <xf numFmtId="0" fontId="400" fillId="392" borderId="393" xfId="0" applyFont="1" applyFill="1" applyBorder="1"/>
    <xf numFmtId="164" fontId="401" fillId="393" borderId="394" xfId="0" applyNumberFormat="1" applyFont="1" applyFill="1" applyBorder="1" applyAlignment="1">
      <alignment horizontal="right"/>
    </xf>
    <xf numFmtId="164" fontId="402" fillId="394" borderId="395" xfId="0" applyNumberFormat="1" applyFont="1" applyFill="1" applyBorder="1" applyAlignment="1">
      <alignment horizontal="right"/>
    </xf>
    <xf numFmtId="164" fontId="403" fillId="395" borderId="396" xfId="0" applyNumberFormat="1" applyFont="1" applyFill="1" applyBorder="1" applyAlignment="1">
      <alignment horizontal="right"/>
    </xf>
    <xf numFmtId="164" fontId="404" fillId="396" borderId="397" xfId="0" applyNumberFormat="1" applyFont="1" applyFill="1" applyBorder="1" applyAlignment="1">
      <alignment horizontal="right"/>
    </xf>
    <xf numFmtId="164" fontId="405" fillId="397" borderId="398" xfId="0" applyNumberFormat="1" applyFont="1" applyFill="1" applyBorder="1" applyAlignment="1">
      <alignment horizontal="right"/>
    </xf>
    <xf numFmtId="164" fontId="406" fillId="398" borderId="399" xfId="0" applyNumberFormat="1" applyFont="1" applyFill="1" applyBorder="1" applyAlignment="1">
      <alignment horizontal="right"/>
    </xf>
    <xf numFmtId="164" fontId="407" fillId="399" borderId="400" xfId="0" applyNumberFormat="1" applyFont="1" applyFill="1" applyBorder="1" applyAlignment="1">
      <alignment horizontal="right"/>
    </xf>
    <xf numFmtId="164" fontId="408" fillId="400" borderId="401" xfId="0" applyNumberFormat="1" applyFont="1" applyFill="1" applyBorder="1" applyAlignment="1">
      <alignment horizontal="right"/>
    </xf>
    <xf numFmtId="164" fontId="409" fillId="401" borderId="402" xfId="0" applyNumberFormat="1" applyFont="1" applyFill="1" applyBorder="1" applyAlignment="1">
      <alignment horizontal="right"/>
    </xf>
    <xf numFmtId="164" fontId="410" fillId="402" borderId="403" xfId="0" applyNumberFormat="1" applyFont="1" applyFill="1" applyBorder="1" applyAlignment="1">
      <alignment horizontal="right"/>
    </xf>
    <xf numFmtId="164" fontId="411" fillId="403" borderId="404" xfId="0" applyNumberFormat="1" applyFont="1" applyFill="1" applyBorder="1" applyAlignment="1">
      <alignment horizontal="right"/>
    </xf>
    <xf numFmtId="164" fontId="412" fillId="404" borderId="405" xfId="0" applyNumberFormat="1" applyFont="1" applyFill="1" applyBorder="1" applyAlignment="1">
      <alignment horizontal="right"/>
    </xf>
    <xf numFmtId="164" fontId="413" fillId="405" borderId="406" xfId="0" applyNumberFormat="1" applyFont="1" applyFill="1" applyBorder="1" applyAlignment="1">
      <alignment horizontal="right"/>
    </xf>
    <xf numFmtId="164" fontId="414" fillId="406" borderId="407" xfId="0" applyNumberFormat="1" applyFont="1" applyFill="1" applyBorder="1" applyAlignment="1">
      <alignment horizontal="right"/>
    </xf>
    <xf numFmtId="164" fontId="415" fillId="407" borderId="408" xfId="0" applyNumberFormat="1" applyFont="1" applyFill="1" applyBorder="1" applyAlignment="1">
      <alignment horizontal="right"/>
    </xf>
    <xf numFmtId="164" fontId="416" fillId="408" borderId="409" xfId="0" applyNumberFormat="1" applyFont="1" applyFill="1" applyBorder="1" applyAlignment="1">
      <alignment horizontal="right"/>
    </xf>
    <xf numFmtId="164" fontId="417" fillId="409" borderId="410" xfId="0" applyNumberFormat="1" applyFont="1" applyFill="1" applyBorder="1" applyAlignment="1">
      <alignment horizontal="right"/>
    </xf>
    <xf numFmtId="164" fontId="418" fillId="410" borderId="411" xfId="0" applyNumberFormat="1" applyFont="1" applyFill="1" applyBorder="1" applyAlignment="1">
      <alignment horizontal="right"/>
    </xf>
    <xf numFmtId="164" fontId="419" fillId="411" borderId="412" xfId="0" applyNumberFormat="1" applyFont="1" applyFill="1" applyBorder="1" applyAlignment="1">
      <alignment horizontal="right"/>
    </xf>
    <xf numFmtId="164" fontId="420" fillId="412" borderId="413" xfId="0" applyNumberFormat="1" applyFont="1" applyFill="1" applyBorder="1" applyAlignment="1">
      <alignment horizontal="right"/>
    </xf>
    <xf numFmtId="164" fontId="421" fillId="413" borderId="414" xfId="0" applyNumberFormat="1" applyFont="1" applyFill="1" applyBorder="1" applyAlignment="1">
      <alignment horizontal="right"/>
    </xf>
    <xf numFmtId="164" fontId="422" fillId="414" borderId="415" xfId="0" applyNumberFormat="1" applyFont="1" applyFill="1" applyBorder="1" applyAlignment="1">
      <alignment horizontal="right"/>
    </xf>
    <xf numFmtId="164" fontId="423" fillId="415" borderId="416" xfId="0" applyNumberFormat="1" applyFont="1" applyFill="1" applyBorder="1" applyAlignment="1">
      <alignment horizontal="right"/>
    </xf>
    <xf numFmtId="164" fontId="424" fillId="416" borderId="417" xfId="0" applyNumberFormat="1" applyFont="1" applyFill="1" applyBorder="1" applyAlignment="1">
      <alignment horizontal="right"/>
    </xf>
    <xf numFmtId="164" fontId="425" fillId="417" borderId="418" xfId="0" applyNumberFormat="1" applyFont="1" applyFill="1" applyBorder="1" applyAlignment="1">
      <alignment horizontal="right"/>
    </xf>
    <xf numFmtId="164" fontId="426" fillId="418" borderId="419" xfId="0" applyNumberFormat="1" applyFont="1" applyFill="1" applyBorder="1" applyAlignment="1">
      <alignment horizontal="right"/>
    </xf>
    <xf numFmtId="164" fontId="427" fillId="419" borderId="420" xfId="0" applyNumberFormat="1" applyFont="1" applyFill="1" applyBorder="1" applyAlignment="1">
      <alignment horizontal="right"/>
    </xf>
    <xf numFmtId="164" fontId="428" fillId="420" borderId="421" xfId="0" applyNumberFormat="1" applyFont="1" applyFill="1" applyBorder="1" applyAlignment="1">
      <alignment horizontal="right"/>
    </xf>
    <xf numFmtId="164" fontId="429" fillId="421" borderId="422" xfId="0" applyNumberFormat="1" applyFont="1" applyFill="1" applyBorder="1" applyAlignment="1">
      <alignment horizontal="right"/>
    </xf>
    <xf numFmtId="164" fontId="430" fillId="422" borderId="423" xfId="0" applyNumberFormat="1" applyFont="1" applyFill="1" applyBorder="1" applyAlignment="1">
      <alignment horizontal="right"/>
    </xf>
    <xf numFmtId="164" fontId="431" fillId="423" borderId="424" xfId="0" applyNumberFormat="1" applyFont="1" applyFill="1" applyBorder="1" applyAlignment="1">
      <alignment horizontal="right"/>
    </xf>
    <xf numFmtId="164" fontId="432" fillId="424" borderId="425" xfId="0" applyNumberFormat="1" applyFont="1" applyFill="1" applyBorder="1" applyAlignment="1">
      <alignment horizontal="right"/>
    </xf>
    <xf numFmtId="164" fontId="433" fillId="425" borderId="426" xfId="0" applyNumberFormat="1" applyFont="1" applyFill="1" applyBorder="1" applyAlignment="1">
      <alignment horizontal="right"/>
    </xf>
    <xf numFmtId="164" fontId="434" fillId="426" borderId="427" xfId="0" applyNumberFormat="1" applyFont="1" applyFill="1" applyBorder="1" applyAlignment="1">
      <alignment horizontal="right"/>
    </xf>
    <xf numFmtId="164" fontId="435" fillId="427" borderId="428" xfId="0" applyNumberFormat="1" applyFont="1" applyFill="1" applyBorder="1" applyAlignment="1">
      <alignment horizontal="right"/>
    </xf>
    <xf numFmtId="164" fontId="436" fillId="428" borderId="429" xfId="0" applyNumberFormat="1" applyFont="1" applyFill="1" applyBorder="1" applyAlignment="1">
      <alignment horizontal="right"/>
    </xf>
    <xf numFmtId="164" fontId="437" fillId="429" borderId="430" xfId="0" applyNumberFormat="1" applyFont="1" applyFill="1" applyBorder="1" applyAlignment="1">
      <alignment horizontal="right"/>
    </xf>
    <xf numFmtId="164" fontId="438" fillId="430" borderId="431" xfId="0" applyNumberFormat="1" applyFont="1" applyFill="1" applyBorder="1" applyAlignment="1">
      <alignment horizontal="right"/>
    </xf>
    <xf numFmtId="164" fontId="439" fillId="431" borderId="432" xfId="0" applyNumberFormat="1" applyFont="1" applyFill="1" applyBorder="1" applyAlignment="1">
      <alignment horizontal="right"/>
    </xf>
    <xf numFmtId="164" fontId="440" fillId="432" borderId="433" xfId="0" applyNumberFormat="1" applyFont="1" applyFill="1" applyBorder="1" applyAlignment="1">
      <alignment horizontal="right"/>
    </xf>
    <xf numFmtId="164" fontId="441" fillId="433" borderId="434" xfId="0" applyNumberFormat="1" applyFont="1" applyFill="1" applyBorder="1" applyAlignment="1">
      <alignment horizontal="right"/>
    </xf>
    <xf numFmtId="164" fontId="442" fillId="434" borderId="435" xfId="0" applyNumberFormat="1" applyFont="1" applyFill="1" applyBorder="1" applyAlignment="1">
      <alignment horizontal="right"/>
    </xf>
    <xf numFmtId="164" fontId="443" fillId="435" borderId="436" xfId="0" applyNumberFormat="1" applyFont="1" applyFill="1" applyBorder="1" applyAlignment="1">
      <alignment horizontal="right"/>
    </xf>
    <xf numFmtId="164" fontId="444" fillId="436" borderId="437" xfId="0" applyNumberFormat="1" applyFont="1" applyFill="1" applyBorder="1" applyAlignment="1">
      <alignment horizontal="right"/>
    </xf>
    <xf numFmtId="164" fontId="445" fillId="437" borderId="438" xfId="0" applyNumberFormat="1" applyFont="1" applyFill="1" applyBorder="1" applyAlignment="1">
      <alignment horizontal="right"/>
    </xf>
    <xf numFmtId="164" fontId="446" fillId="438" borderId="439" xfId="0" applyNumberFormat="1" applyFont="1" applyFill="1" applyBorder="1" applyAlignment="1">
      <alignment horizontal="right"/>
    </xf>
    <xf numFmtId="164" fontId="447" fillId="439" borderId="440" xfId="0" applyNumberFormat="1" applyFont="1" applyFill="1" applyBorder="1" applyAlignment="1">
      <alignment horizontal="right"/>
    </xf>
    <xf numFmtId="164" fontId="448" fillId="440" borderId="441" xfId="0" applyNumberFormat="1" applyFont="1" applyFill="1" applyBorder="1" applyAlignment="1">
      <alignment horizontal="right"/>
    </xf>
    <xf numFmtId="164" fontId="449" fillId="441" borderId="442" xfId="0" applyNumberFormat="1" applyFont="1" applyFill="1" applyBorder="1" applyAlignment="1">
      <alignment horizontal="right"/>
    </xf>
    <xf numFmtId="164" fontId="450" fillId="442" borderId="443" xfId="0" applyNumberFormat="1" applyFont="1" applyFill="1" applyBorder="1" applyAlignment="1">
      <alignment horizontal="right"/>
    </xf>
    <xf numFmtId="164" fontId="451" fillId="443" borderId="444" xfId="0" applyNumberFormat="1" applyFont="1" applyFill="1" applyBorder="1" applyAlignment="1">
      <alignment horizontal="right"/>
    </xf>
    <xf numFmtId="164" fontId="452" fillId="444" borderId="445" xfId="0" applyNumberFormat="1" applyFont="1" applyFill="1" applyBorder="1" applyAlignment="1">
      <alignment horizontal="right"/>
    </xf>
    <xf numFmtId="164" fontId="453" fillId="445" borderId="446" xfId="0" applyNumberFormat="1" applyFont="1" applyFill="1" applyBorder="1" applyAlignment="1">
      <alignment horizontal="right"/>
    </xf>
    <xf numFmtId="164" fontId="454" fillId="446" borderId="447" xfId="0" applyNumberFormat="1" applyFont="1" applyFill="1" applyBorder="1" applyAlignment="1">
      <alignment horizontal="right"/>
    </xf>
    <xf numFmtId="164" fontId="455" fillId="447" borderId="448" xfId="0" applyNumberFormat="1" applyFont="1" applyFill="1" applyBorder="1" applyAlignment="1">
      <alignment horizontal="right"/>
    </xf>
    <xf numFmtId="164" fontId="456" fillId="448" borderId="449" xfId="0" applyNumberFormat="1" applyFont="1" applyFill="1" applyBorder="1" applyAlignment="1">
      <alignment horizontal="right"/>
    </xf>
    <xf numFmtId="164" fontId="457" fillId="449" borderId="450" xfId="0" applyNumberFormat="1" applyFont="1" applyFill="1" applyBorder="1" applyAlignment="1">
      <alignment horizontal="right"/>
    </xf>
    <xf numFmtId="164" fontId="458" fillId="450" borderId="451" xfId="0" applyNumberFormat="1" applyFont="1" applyFill="1" applyBorder="1" applyAlignment="1">
      <alignment horizontal="right"/>
    </xf>
    <xf numFmtId="164" fontId="459" fillId="451" borderId="452" xfId="0" applyNumberFormat="1" applyFont="1" applyFill="1" applyBorder="1" applyAlignment="1">
      <alignment horizontal="right"/>
    </xf>
    <xf numFmtId="164" fontId="460" fillId="452" borderId="453" xfId="0" applyNumberFormat="1" applyFont="1" applyFill="1" applyBorder="1" applyAlignment="1">
      <alignment horizontal="right"/>
    </xf>
    <xf numFmtId="164" fontId="461" fillId="453" borderId="454" xfId="0" applyNumberFormat="1" applyFont="1" applyFill="1" applyBorder="1" applyAlignment="1">
      <alignment horizontal="right"/>
    </xf>
    <xf numFmtId="0" fontId="462" fillId="454" borderId="455" xfId="0" applyFont="1" applyFill="1" applyBorder="1" applyAlignment="1">
      <alignment horizontal="right"/>
    </xf>
    <xf numFmtId="0" fontId="463" fillId="455" borderId="456" xfId="0" applyFont="1" applyFill="1" applyBorder="1"/>
    <xf numFmtId="0" fontId="464" fillId="456" borderId="457" xfId="0" applyFont="1" applyFill="1" applyBorder="1"/>
    <xf numFmtId="0" fontId="465" fillId="457" borderId="458" xfId="0" applyFont="1" applyFill="1" applyBorder="1"/>
    <xf numFmtId="164" fontId="466" fillId="458" borderId="459" xfId="0" applyNumberFormat="1" applyFont="1" applyFill="1" applyBorder="1" applyAlignment="1">
      <alignment horizontal="right"/>
    </xf>
    <xf numFmtId="164" fontId="467" fillId="459" borderId="460" xfId="0" applyNumberFormat="1" applyFont="1" applyFill="1" applyBorder="1" applyAlignment="1">
      <alignment horizontal="right"/>
    </xf>
    <xf numFmtId="164" fontId="468" fillId="460" borderId="461" xfId="0" applyNumberFormat="1" applyFont="1" applyFill="1" applyBorder="1" applyAlignment="1">
      <alignment horizontal="right"/>
    </xf>
    <xf numFmtId="164" fontId="469" fillId="461" borderId="462" xfId="0" applyNumberFormat="1" applyFont="1" applyFill="1" applyBorder="1" applyAlignment="1">
      <alignment horizontal="right"/>
    </xf>
    <xf numFmtId="164" fontId="470" fillId="462" borderId="463" xfId="0" applyNumberFormat="1" applyFont="1" applyFill="1" applyBorder="1" applyAlignment="1">
      <alignment horizontal="right"/>
    </xf>
    <xf numFmtId="164" fontId="471" fillId="463" borderId="464" xfId="0" applyNumberFormat="1" applyFont="1" applyFill="1" applyBorder="1" applyAlignment="1">
      <alignment horizontal="right"/>
    </xf>
    <xf numFmtId="164" fontId="472" fillId="464" borderId="465" xfId="0" applyNumberFormat="1" applyFont="1" applyFill="1" applyBorder="1" applyAlignment="1">
      <alignment horizontal="right"/>
    </xf>
    <xf numFmtId="164" fontId="473" fillId="465" borderId="466" xfId="0" applyNumberFormat="1" applyFont="1" applyFill="1" applyBorder="1" applyAlignment="1">
      <alignment horizontal="right"/>
    </xf>
    <xf numFmtId="164" fontId="474" fillId="466" borderId="467" xfId="0" applyNumberFormat="1" applyFont="1" applyFill="1" applyBorder="1" applyAlignment="1">
      <alignment horizontal="right"/>
    </xf>
    <xf numFmtId="164" fontId="475" fillId="467" borderId="468" xfId="0" applyNumberFormat="1" applyFont="1" applyFill="1" applyBorder="1" applyAlignment="1">
      <alignment horizontal="right"/>
    </xf>
    <xf numFmtId="164" fontId="476" fillId="468" borderId="469" xfId="0" applyNumberFormat="1" applyFont="1" applyFill="1" applyBorder="1" applyAlignment="1">
      <alignment horizontal="right"/>
    </xf>
    <xf numFmtId="164" fontId="477" fillId="469" borderId="470" xfId="0" applyNumberFormat="1" applyFont="1" applyFill="1" applyBorder="1" applyAlignment="1">
      <alignment horizontal="right"/>
    </xf>
    <xf numFmtId="164" fontId="478" fillId="470" borderId="471" xfId="0" applyNumberFormat="1" applyFont="1" applyFill="1" applyBorder="1" applyAlignment="1">
      <alignment horizontal="right"/>
    </xf>
    <xf numFmtId="164" fontId="479" fillId="471" borderId="472" xfId="0" applyNumberFormat="1" applyFont="1" applyFill="1" applyBorder="1" applyAlignment="1">
      <alignment horizontal="right"/>
    </xf>
    <xf numFmtId="164" fontId="480" fillId="472" borderId="473" xfId="0" applyNumberFormat="1" applyFont="1" applyFill="1" applyBorder="1" applyAlignment="1">
      <alignment horizontal="right"/>
    </xf>
    <xf numFmtId="164" fontId="481" fillId="473" borderId="474" xfId="0" applyNumberFormat="1" applyFont="1" applyFill="1" applyBorder="1" applyAlignment="1">
      <alignment horizontal="right"/>
    </xf>
    <xf numFmtId="164" fontId="482" fillId="474" borderId="475" xfId="0" applyNumberFormat="1" applyFont="1" applyFill="1" applyBorder="1" applyAlignment="1">
      <alignment horizontal="right"/>
    </xf>
    <xf numFmtId="164" fontId="483" fillId="475" borderId="476" xfId="0" applyNumberFormat="1" applyFont="1" applyFill="1" applyBorder="1" applyAlignment="1">
      <alignment horizontal="right"/>
    </xf>
    <xf numFmtId="164" fontId="484" fillId="476" borderId="477" xfId="0" applyNumberFormat="1" applyFont="1" applyFill="1" applyBorder="1" applyAlignment="1">
      <alignment horizontal="right"/>
    </xf>
    <xf numFmtId="164" fontId="485" fillId="477" borderId="478" xfId="0" applyNumberFormat="1" applyFont="1" applyFill="1" applyBorder="1" applyAlignment="1">
      <alignment horizontal="right"/>
    </xf>
    <xf numFmtId="164" fontId="486" fillId="478" borderId="479" xfId="0" applyNumberFormat="1" applyFont="1" applyFill="1" applyBorder="1" applyAlignment="1">
      <alignment horizontal="right"/>
    </xf>
    <xf numFmtId="164" fontId="487" fillId="479" borderId="480" xfId="0" applyNumberFormat="1" applyFont="1" applyFill="1" applyBorder="1" applyAlignment="1">
      <alignment horizontal="right"/>
    </xf>
    <xf numFmtId="164" fontId="488" fillId="480" borderId="481" xfId="0" applyNumberFormat="1" applyFont="1" applyFill="1" applyBorder="1" applyAlignment="1">
      <alignment horizontal="right"/>
    </xf>
    <xf numFmtId="164" fontId="489" fillId="481" borderId="482" xfId="0" applyNumberFormat="1" applyFont="1" applyFill="1" applyBorder="1" applyAlignment="1">
      <alignment horizontal="right"/>
    </xf>
    <xf numFmtId="164" fontId="490" fillId="482" borderId="483" xfId="0" applyNumberFormat="1" applyFont="1" applyFill="1" applyBorder="1" applyAlignment="1">
      <alignment horizontal="right"/>
    </xf>
    <xf numFmtId="164" fontId="491" fillId="483" borderId="484" xfId="0" applyNumberFormat="1" applyFont="1" applyFill="1" applyBorder="1" applyAlignment="1">
      <alignment horizontal="right"/>
    </xf>
    <xf numFmtId="164" fontId="492" fillId="484" borderId="485" xfId="0" applyNumberFormat="1" applyFont="1" applyFill="1" applyBorder="1" applyAlignment="1">
      <alignment horizontal="right"/>
    </xf>
    <xf numFmtId="164" fontId="493" fillId="485" borderId="486" xfId="0" applyNumberFormat="1" applyFont="1" applyFill="1" applyBorder="1" applyAlignment="1">
      <alignment horizontal="right"/>
    </xf>
    <xf numFmtId="164" fontId="494" fillId="486" borderId="487" xfId="0" applyNumberFormat="1" applyFont="1" applyFill="1" applyBorder="1" applyAlignment="1">
      <alignment horizontal="right"/>
    </xf>
    <xf numFmtId="164" fontId="495" fillId="487" borderId="488" xfId="0" applyNumberFormat="1" applyFont="1" applyFill="1" applyBorder="1" applyAlignment="1">
      <alignment horizontal="right"/>
    </xf>
    <xf numFmtId="164" fontId="496" fillId="488" borderId="489" xfId="0" applyNumberFormat="1" applyFont="1" applyFill="1" applyBorder="1" applyAlignment="1">
      <alignment horizontal="right"/>
    </xf>
    <xf numFmtId="164" fontId="497" fillId="489" borderId="490" xfId="0" applyNumberFormat="1" applyFont="1" applyFill="1" applyBorder="1" applyAlignment="1">
      <alignment horizontal="right"/>
    </xf>
    <xf numFmtId="164" fontId="498" fillId="490" borderId="491" xfId="0" applyNumberFormat="1" applyFont="1" applyFill="1" applyBorder="1" applyAlignment="1">
      <alignment horizontal="right"/>
    </xf>
    <xf numFmtId="164" fontId="499" fillId="491" borderId="492" xfId="0" applyNumberFormat="1" applyFont="1" applyFill="1" applyBorder="1" applyAlignment="1">
      <alignment horizontal="right"/>
    </xf>
    <xf numFmtId="164" fontId="500" fillId="492" borderId="493" xfId="0" applyNumberFormat="1" applyFont="1" applyFill="1" applyBorder="1" applyAlignment="1">
      <alignment horizontal="right"/>
    </xf>
    <xf numFmtId="164" fontId="501" fillId="493" borderId="494" xfId="0" applyNumberFormat="1" applyFont="1" applyFill="1" applyBorder="1" applyAlignment="1">
      <alignment horizontal="right"/>
    </xf>
    <xf numFmtId="164" fontId="502" fillId="494" borderId="495" xfId="0" applyNumberFormat="1" applyFont="1" applyFill="1" applyBorder="1" applyAlignment="1">
      <alignment horizontal="right"/>
    </xf>
    <xf numFmtId="164" fontId="503" fillId="495" borderId="496" xfId="0" applyNumberFormat="1" applyFont="1" applyFill="1" applyBorder="1" applyAlignment="1">
      <alignment horizontal="right"/>
    </xf>
    <xf numFmtId="164" fontId="504" fillId="496" borderId="497" xfId="0" applyNumberFormat="1" applyFont="1" applyFill="1" applyBorder="1" applyAlignment="1">
      <alignment horizontal="right"/>
    </xf>
    <xf numFmtId="164" fontId="505" fillId="497" borderId="498" xfId="0" applyNumberFormat="1" applyFont="1" applyFill="1" applyBorder="1" applyAlignment="1">
      <alignment horizontal="right"/>
    </xf>
    <xf numFmtId="164" fontId="506" fillId="498" borderId="499" xfId="0" applyNumberFormat="1" applyFont="1" applyFill="1" applyBorder="1" applyAlignment="1">
      <alignment horizontal="right"/>
    </xf>
    <xf numFmtId="164" fontId="507" fillId="499" borderId="500" xfId="0" applyNumberFormat="1" applyFont="1" applyFill="1" applyBorder="1" applyAlignment="1">
      <alignment horizontal="right"/>
    </xf>
    <xf numFmtId="164" fontId="508" fillId="500" borderId="501" xfId="0" applyNumberFormat="1" applyFont="1" applyFill="1" applyBorder="1" applyAlignment="1">
      <alignment horizontal="right"/>
    </xf>
    <xf numFmtId="164" fontId="509" fillId="501" borderId="502" xfId="0" applyNumberFormat="1" applyFont="1" applyFill="1" applyBorder="1" applyAlignment="1">
      <alignment horizontal="right"/>
    </xf>
    <xf numFmtId="164" fontId="510" fillId="502" borderId="503" xfId="0" applyNumberFormat="1" applyFont="1" applyFill="1" applyBorder="1" applyAlignment="1">
      <alignment horizontal="right"/>
    </xf>
    <xf numFmtId="164" fontId="511" fillId="503" borderId="504" xfId="0" applyNumberFormat="1" applyFont="1" applyFill="1" applyBorder="1" applyAlignment="1">
      <alignment horizontal="right"/>
    </xf>
    <xf numFmtId="164" fontId="512" fillId="504" borderId="505" xfId="0" applyNumberFormat="1" applyFont="1" applyFill="1" applyBorder="1" applyAlignment="1">
      <alignment horizontal="right"/>
    </xf>
    <xf numFmtId="164" fontId="513" fillId="505" borderId="506" xfId="0" applyNumberFormat="1" applyFont="1" applyFill="1" applyBorder="1" applyAlignment="1">
      <alignment horizontal="right"/>
    </xf>
    <xf numFmtId="164" fontId="514" fillId="506" borderId="507" xfId="0" applyNumberFormat="1" applyFont="1" applyFill="1" applyBorder="1" applyAlignment="1">
      <alignment horizontal="right"/>
    </xf>
    <xf numFmtId="164" fontId="515" fillId="507" borderId="508" xfId="0" applyNumberFormat="1" applyFont="1" applyFill="1" applyBorder="1" applyAlignment="1">
      <alignment horizontal="right"/>
    </xf>
    <xf numFmtId="164" fontId="516" fillId="508" borderId="509" xfId="0" applyNumberFormat="1" applyFont="1" applyFill="1" applyBorder="1" applyAlignment="1">
      <alignment horizontal="right"/>
    </xf>
    <xf numFmtId="164" fontId="517" fillId="509" borderId="510" xfId="0" applyNumberFormat="1" applyFont="1" applyFill="1" applyBorder="1" applyAlignment="1">
      <alignment horizontal="right"/>
    </xf>
    <xf numFmtId="164" fontId="518" fillId="510" borderId="511" xfId="0" applyNumberFormat="1" applyFont="1" applyFill="1" applyBorder="1" applyAlignment="1">
      <alignment horizontal="right"/>
    </xf>
    <xf numFmtId="164" fontId="519" fillId="511" borderId="512" xfId="0" applyNumberFormat="1" applyFont="1" applyFill="1" applyBorder="1" applyAlignment="1">
      <alignment horizontal="right"/>
    </xf>
    <xf numFmtId="164" fontId="520" fillId="512" borderId="513" xfId="0" applyNumberFormat="1" applyFont="1" applyFill="1" applyBorder="1" applyAlignment="1">
      <alignment horizontal="right"/>
    </xf>
    <xf numFmtId="164" fontId="521" fillId="513" borderId="514" xfId="0" applyNumberFormat="1" applyFont="1" applyFill="1" applyBorder="1" applyAlignment="1">
      <alignment horizontal="right"/>
    </xf>
    <xf numFmtId="164" fontId="522" fillId="514" borderId="515" xfId="0" applyNumberFormat="1" applyFont="1" applyFill="1" applyBorder="1" applyAlignment="1">
      <alignment horizontal="right"/>
    </xf>
    <xf numFmtId="164" fontId="523" fillId="515" borderId="516" xfId="0" applyNumberFormat="1" applyFont="1" applyFill="1" applyBorder="1" applyAlignment="1">
      <alignment horizontal="right"/>
    </xf>
    <xf numFmtId="164" fontId="524" fillId="516" borderId="517" xfId="0" applyNumberFormat="1" applyFont="1" applyFill="1" applyBorder="1" applyAlignment="1">
      <alignment horizontal="right"/>
    </xf>
    <xf numFmtId="164" fontId="525" fillId="517" borderId="518" xfId="0" applyNumberFormat="1" applyFont="1" applyFill="1" applyBorder="1" applyAlignment="1">
      <alignment horizontal="right"/>
    </xf>
    <xf numFmtId="164" fontId="526" fillId="518" borderId="519" xfId="0" applyNumberFormat="1" applyFont="1" applyFill="1" applyBorder="1" applyAlignment="1">
      <alignment horizontal="right"/>
    </xf>
    <xf numFmtId="0" fontId="527" fillId="519" borderId="520" xfId="0" applyFont="1" applyFill="1" applyBorder="1" applyAlignment="1">
      <alignment horizontal="right"/>
    </xf>
    <xf numFmtId="0" fontId="528" fillId="520" borderId="521" xfId="0" applyFont="1" applyFill="1" applyBorder="1" applyAlignment="1">
      <alignment horizontal="right"/>
    </xf>
    <xf numFmtId="0" fontId="529" fillId="521" borderId="522" xfId="0" applyFont="1" applyFill="1" applyBorder="1"/>
    <xf numFmtId="0" fontId="530" fillId="522" borderId="523" xfId="0" applyFont="1" applyFill="1" applyBorder="1"/>
    <xf numFmtId="0" fontId="531" fillId="523" borderId="524" xfId="0" applyFont="1" applyFill="1" applyBorder="1"/>
    <xf numFmtId="0" fontId="532" fillId="524" borderId="525" xfId="0" applyFont="1" applyFill="1" applyBorder="1"/>
    <xf numFmtId="0" fontId="533" fillId="525" borderId="526" xfId="0" applyFont="1" applyFill="1" applyBorder="1"/>
    <xf numFmtId="164" fontId="534" fillId="526" borderId="527" xfId="0" applyNumberFormat="1" applyFont="1" applyFill="1" applyBorder="1" applyAlignment="1">
      <alignment horizontal="right"/>
    </xf>
    <xf numFmtId="164" fontId="535" fillId="527" borderId="528" xfId="0" applyNumberFormat="1" applyFont="1" applyFill="1" applyBorder="1" applyAlignment="1">
      <alignment horizontal="right"/>
    </xf>
    <xf numFmtId="164" fontId="536" fillId="528" borderId="529" xfId="0" applyNumberFormat="1" applyFont="1" applyFill="1" applyBorder="1" applyAlignment="1">
      <alignment horizontal="right"/>
    </xf>
    <xf numFmtId="164" fontId="537" fillId="529" borderId="530" xfId="0" applyNumberFormat="1" applyFont="1" applyFill="1" applyBorder="1" applyAlignment="1">
      <alignment horizontal="right"/>
    </xf>
    <xf numFmtId="164" fontId="538" fillId="530" borderId="531" xfId="0" applyNumberFormat="1" applyFont="1" applyFill="1" applyBorder="1" applyAlignment="1">
      <alignment horizontal="right"/>
    </xf>
    <xf numFmtId="164" fontId="539" fillId="531" borderId="532" xfId="0" applyNumberFormat="1" applyFont="1" applyFill="1" applyBorder="1" applyAlignment="1">
      <alignment horizontal="right"/>
    </xf>
    <xf numFmtId="164" fontId="540" fillId="532" borderId="533" xfId="0" applyNumberFormat="1" applyFont="1" applyFill="1" applyBorder="1" applyAlignment="1">
      <alignment horizontal="right"/>
    </xf>
    <xf numFmtId="164" fontId="541" fillId="533" borderId="534" xfId="0" applyNumberFormat="1" applyFont="1" applyFill="1" applyBorder="1" applyAlignment="1">
      <alignment horizontal="right"/>
    </xf>
    <xf numFmtId="164" fontId="542" fillId="534" borderId="535" xfId="0" applyNumberFormat="1" applyFont="1" applyFill="1" applyBorder="1" applyAlignment="1">
      <alignment horizontal="right"/>
    </xf>
    <xf numFmtId="164" fontId="543" fillId="535" borderId="536" xfId="0" applyNumberFormat="1" applyFont="1" applyFill="1" applyBorder="1" applyAlignment="1">
      <alignment horizontal="right"/>
    </xf>
    <xf numFmtId="164" fontId="544" fillId="536" borderId="537" xfId="0" applyNumberFormat="1" applyFont="1" applyFill="1" applyBorder="1" applyAlignment="1">
      <alignment horizontal="right"/>
    </xf>
    <xf numFmtId="164" fontId="545" fillId="537" borderId="538" xfId="0" applyNumberFormat="1" applyFont="1" applyFill="1" applyBorder="1" applyAlignment="1">
      <alignment horizontal="right"/>
    </xf>
    <xf numFmtId="164" fontId="546" fillId="538" borderId="539" xfId="0" applyNumberFormat="1" applyFont="1" applyFill="1" applyBorder="1" applyAlignment="1">
      <alignment horizontal="right"/>
    </xf>
    <xf numFmtId="164" fontId="547" fillId="539" borderId="540" xfId="0" applyNumberFormat="1" applyFont="1" applyFill="1" applyBorder="1" applyAlignment="1">
      <alignment horizontal="right"/>
    </xf>
    <xf numFmtId="164" fontId="548" fillId="540" borderId="541" xfId="0" applyNumberFormat="1" applyFont="1" applyFill="1" applyBorder="1" applyAlignment="1">
      <alignment horizontal="right"/>
    </xf>
    <xf numFmtId="164" fontId="549" fillId="541" borderId="542" xfId="0" applyNumberFormat="1" applyFont="1" applyFill="1" applyBorder="1" applyAlignment="1">
      <alignment horizontal="right"/>
    </xf>
    <xf numFmtId="164" fontId="550" fillId="542" borderId="543" xfId="0" applyNumberFormat="1" applyFont="1" applyFill="1" applyBorder="1" applyAlignment="1">
      <alignment horizontal="right"/>
    </xf>
    <xf numFmtId="164" fontId="551" fillId="543" borderId="544" xfId="0" applyNumberFormat="1" applyFont="1" applyFill="1" applyBorder="1" applyAlignment="1">
      <alignment horizontal="right"/>
    </xf>
    <xf numFmtId="164" fontId="552" fillId="544" borderId="545" xfId="0" applyNumberFormat="1" applyFont="1" applyFill="1" applyBorder="1" applyAlignment="1">
      <alignment horizontal="right"/>
    </xf>
    <xf numFmtId="164" fontId="553" fillId="545" borderId="546" xfId="0" applyNumberFormat="1" applyFont="1" applyFill="1" applyBorder="1" applyAlignment="1">
      <alignment horizontal="right"/>
    </xf>
    <xf numFmtId="164" fontId="554" fillId="546" borderId="547" xfId="0" applyNumberFormat="1" applyFont="1" applyFill="1" applyBorder="1" applyAlignment="1">
      <alignment horizontal="right"/>
    </xf>
    <xf numFmtId="164" fontId="555" fillId="547" borderId="548" xfId="0" applyNumberFormat="1" applyFont="1" applyFill="1" applyBorder="1" applyAlignment="1">
      <alignment horizontal="right"/>
    </xf>
    <xf numFmtId="164" fontId="556" fillId="548" borderId="549" xfId="0" applyNumberFormat="1" applyFont="1" applyFill="1" applyBorder="1" applyAlignment="1">
      <alignment horizontal="right"/>
    </xf>
    <xf numFmtId="164" fontId="557" fillId="549" borderId="550" xfId="0" applyNumberFormat="1" applyFont="1" applyFill="1" applyBorder="1" applyAlignment="1">
      <alignment horizontal="right"/>
    </xf>
    <xf numFmtId="164" fontId="558" fillId="550" borderId="551" xfId="0" applyNumberFormat="1" applyFont="1" applyFill="1" applyBorder="1" applyAlignment="1">
      <alignment horizontal="right"/>
    </xf>
    <xf numFmtId="164" fontId="559" fillId="551" borderId="552" xfId="0" applyNumberFormat="1" applyFont="1" applyFill="1" applyBorder="1" applyAlignment="1">
      <alignment horizontal="right"/>
    </xf>
    <xf numFmtId="164" fontId="560" fillId="552" borderId="553" xfId="0" applyNumberFormat="1" applyFont="1" applyFill="1" applyBorder="1" applyAlignment="1">
      <alignment horizontal="right"/>
    </xf>
    <xf numFmtId="164" fontId="561" fillId="553" borderId="554" xfId="0" applyNumberFormat="1" applyFont="1" applyFill="1" applyBorder="1" applyAlignment="1">
      <alignment horizontal="right"/>
    </xf>
    <xf numFmtId="164" fontId="562" fillId="554" borderId="555" xfId="0" applyNumberFormat="1" applyFont="1" applyFill="1" applyBorder="1" applyAlignment="1">
      <alignment horizontal="right"/>
    </xf>
    <xf numFmtId="164" fontId="563" fillId="555" borderId="556" xfId="0" applyNumberFormat="1" applyFont="1" applyFill="1" applyBorder="1" applyAlignment="1">
      <alignment horizontal="right"/>
    </xf>
    <xf numFmtId="164" fontId="564" fillId="556" borderId="557" xfId="0" applyNumberFormat="1" applyFont="1" applyFill="1" applyBorder="1" applyAlignment="1">
      <alignment horizontal="right"/>
    </xf>
    <xf numFmtId="164" fontId="565" fillId="557" borderId="558" xfId="0" applyNumberFormat="1" applyFont="1" applyFill="1" applyBorder="1" applyAlignment="1">
      <alignment horizontal="right"/>
    </xf>
    <xf numFmtId="164" fontId="566" fillId="558" borderId="559" xfId="0" applyNumberFormat="1" applyFont="1" applyFill="1" applyBorder="1" applyAlignment="1">
      <alignment horizontal="right"/>
    </xf>
    <xf numFmtId="164" fontId="567" fillId="559" borderId="560" xfId="0" applyNumberFormat="1" applyFont="1" applyFill="1" applyBorder="1" applyAlignment="1">
      <alignment horizontal="right"/>
    </xf>
    <xf numFmtId="164" fontId="568" fillId="560" borderId="561" xfId="0" applyNumberFormat="1" applyFont="1" applyFill="1" applyBorder="1" applyAlignment="1">
      <alignment horizontal="right"/>
    </xf>
    <xf numFmtId="164" fontId="569" fillId="561" borderId="562" xfId="0" applyNumberFormat="1" applyFont="1" applyFill="1" applyBorder="1" applyAlignment="1">
      <alignment horizontal="right"/>
    </xf>
    <xf numFmtId="164" fontId="570" fillId="562" borderId="563" xfId="0" applyNumberFormat="1" applyFont="1" applyFill="1" applyBorder="1" applyAlignment="1">
      <alignment horizontal="right"/>
    </xf>
    <xf numFmtId="164" fontId="571" fillId="563" borderId="564" xfId="0" applyNumberFormat="1" applyFont="1" applyFill="1" applyBorder="1" applyAlignment="1">
      <alignment horizontal="right"/>
    </xf>
    <xf numFmtId="164" fontId="572" fillId="564" borderId="565" xfId="0" applyNumberFormat="1" applyFont="1" applyFill="1" applyBorder="1" applyAlignment="1">
      <alignment horizontal="right"/>
    </xf>
    <xf numFmtId="164" fontId="573" fillId="565" borderId="566" xfId="0" applyNumberFormat="1" applyFont="1" applyFill="1" applyBorder="1" applyAlignment="1">
      <alignment horizontal="right"/>
    </xf>
    <xf numFmtId="164" fontId="574" fillId="566" borderId="567" xfId="0" applyNumberFormat="1" applyFont="1" applyFill="1" applyBorder="1" applyAlignment="1">
      <alignment horizontal="right"/>
    </xf>
    <xf numFmtId="164" fontId="575" fillId="567" borderId="568" xfId="0" applyNumberFormat="1" applyFont="1" applyFill="1" applyBorder="1" applyAlignment="1">
      <alignment horizontal="right"/>
    </xf>
    <xf numFmtId="164" fontId="576" fillId="568" borderId="569" xfId="0" applyNumberFormat="1" applyFont="1" applyFill="1" applyBorder="1" applyAlignment="1">
      <alignment horizontal="right"/>
    </xf>
    <xf numFmtId="164" fontId="577" fillId="569" borderId="570" xfId="0" applyNumberFormat="1" applyFont="1" applyFill="1" applyBorder="1" applyAlignment="1">
      <alignment horizontal="right"/>
    </xf>
    <xf numFmtId="164" fontId="578" fillId="570" borderId="571" xfId="0" applyNumberFormat="1" applyFont="1" applyFill="1" applyBorder="1" applyAlignment="1">
      <alignment horizontal="right"/>
    </xf>
    <xf numFmtId="164" fontId="579" fillId="571" borderId="572" xfId="0" applyNumberFormat="1" applyFont="1" applyFill="1" applyBorder="1" applyAlignment="1">
      <alignment horizontal="right"/>
    </xf>
    <xf numFmtId="164" fontId="580" fillId="572" borderId="573" xfId="0" applyNumberFormat="1" applyFont="1" applyFill="1" applyBorder="1" applyAlignment="1">
      <alignment horizontal="right"/>
    </xf>
    <xf numFmtId="164" fontId="581" fillId="573" borderId="574" xfId="0" applyNumberFormat="1" applyFont="1" applyFill="1" applyBorder="1" applyAlignment="1">
      <alignment horizontal="right"/>
    </xf>
    <xf numFmtId="164" fontId="582" fillId="574" borderId="575" xfId="0" applyNumberFormat="1" applyFont="1" applyFill="1" applyBorder="1" applyAlignment="1">
      <alignment horizontal="right"/>
    </xf>
    <xf numFmtId="164" fontId="583" fillId="575" borderId="576" xfId="0" applyNumberFormat="1" applyFont="1" applyFill="1" applyBorder="1" applyAlignment="1">
      <alignment horizontal="right"/>
    </xf>
    <xf numFmtId="164" fontId="584" fillId="576" borderId="577" xfId="0" applyNumberFormat="1" applyFont="1" applyFill="1" applyBorder="1" applyAlignment="1">
      <alignment horizontal="right"/>
    </xf>
    <xf numFmtId="164" fontId="585" fillId="577" borderId="578" xfId="0" applyNumberFormat="1" applyFont="1" applyFill="1" applyBorder="1" applyAlignment="1">
      <alignment horizontal="right"/>
    </xf>
    <xf numFmtId="164" fontId="586" fillId="578" borderId="579" xfId="0" applyNumberFormat="1" applyFont="1" applyFill="1" applyBorder="1" applyAlignment="1">
      <alignment horizontal="right"/>
    </xf>
    <xf numFmtId="164" fontId="587" fillId="579" borderId="580" xfId="0" applyNumberFormat="1" applyFont="1" applyFill="1" applyBorder="1" applyAlignment="1">
      <alignment horizontal="right"/>
    </xf>
    <xf numFmtId="164" fontId="588" fillId="580" borderId="581" xfId="0" applyNumberFormat="1" applyFont="1" applyFill="1" applyBorder="1" applyAlignment="1">
      <alignment horizontal="right"/>
    </xf>
    <xf numFmtId="164" fontId="589" fillId="581" borderId="582" xfId="0" applyNumberFormat="1" applyFont="1" applyFill="1" applyBorder="1" applyAlignment="1">
      <alignment horizontal="right"/>
    </xf>
    <xf numFmtId="164" fontId="590" fillId="582" borderId="583" xfId="0" applyNumberFormat="1" applyFont="1" applyFill="1" applyBorder="1" applyAlignment="1">
      <alignment horizontal="right"/>
    </xf>
    <xf numFmtId="164" fontId="591" fillId="583" borderId="584" xfId="0" applyNumberFormat="1" applyFont="1" applyFill="1" applyBorder="1" applyAlignment="1">
      <alignment horizontal="right"/>
    </xf>
    <xf numFmtId="164" fontId="592" fillId="584" borderId="585" xfId="0" applyNumberFormat="1" applyFont="1" applyFill="1" applyBorder="1" applyAlignment="1">
      <alignment horizontal="right"/>
    </xf>
    <xf numFmtId="164" fontId="593" fillId="585" borderId="586" xfId="0" applyNumberFormat="1" applyFont="1" applyFill="1" applyBorder="1" applyAlignment="1">
      <alignment horizontal="right"/>
    </xf>
    <xf numFmtId="164" fontId="594" fillId="586" borderId="587" xfId="0" applyNumberFormat="1" applyFont="1" applyFill="1" applyBorder="1" applyAlignment="1">
      <alignment horizontal="right"/>
    </xf>
    <xf numFmtId="0" fontId="595" fillId="587" borderId="588" xfId="0" applyFont="1" applyFill="1" applyBorder="1" applyAlignment="1">
      <alignment horizontal="right"/>
    </xf>
    <xf numFmtId="0" fontId="596" fillId="588" borderId="589" xfId="0" applyFont="1" applyFill="1" applyBorder="1"/>
    <xf numFmtId="0" fontId="597" fillId="589" borderId="590" xfId="0" applyFont="1" applyFill="1" applyBorder="1"/>
    <xf numFmtId="0" fontId="598" fillId="590" borderId="591" xfId="0" applyFont="1" applyFill="1" applyBorder="1"/>
    <xf numFmtId="164" fontId="599" fillId="591" borderId="592" xfId="0" applyNumberFormat="1" applyFont="1" applyFill="1" applyBorder="1" applyAlignment="1">
      <alignment horizontal="right"/>
    </xf>
    <xf numFmtId="164" fontId="600" fillId="592" borderId="593" xfId="0" applyNumberFormat="1" applyFont="1" applyFill="1" applyBorder="1" applyAlignment="1">
      <alignment horizontal="right"/>
    </xf>
    <xf numFmtId="164" fontId="601" fillId="593" borderId="594" xfId="0" applyNumberFormat="1" applyFont="1" applyFill="1" applyBorder="1" applyAlignment="1">
      <alignment horizontal="right"/>
    </xf>
    <xf numFmtId="164" fontId="602" fillId="594" borderId="595" xfId="0" applyNumberFormat="1" applyFont="1" applyFill="1" applyBorder="1" applyAlignment="1">
      <alignment horizontal="right"/>
    </xf>
    <xf numFmtId="164" fontId="603" fillId="595" borderId="596" xfId="0" applyNumberFormat="1" applyFont="1" applyFill="1" applyBorder="1" applyAlignment="1">
      <alignment horizontal="right"/>
    </xf>
    <xf numFmtId="164" fontId="604" fillId="596" borderId="597" xfId="0" applyNumberFormat="1" applyFont="1" applyFill="1" applyBorder="1" applyAlignment="1">
      <alignment horizontal="right"/>
    </xf>
    <xf numFmtId="164" fontId="605" fillId="597" borderId="598" xfId="0" applyNumberFormat="1" applyFont="1" applyFill="1" applyBorder="1" applyAlignment="1">
      <alignment horizontal="right"/>
    </xf>
    <xf numFmtId="164" fontId="606" fillId="598" borderId="599" xfId="0" applyNumberFormat="1" applyFont="1" applyFill="1" applyBorder="1" applyAlignment="1">
      <alignment horizontal="right"/>
    </xf>
    <xf numFmtId="164" fontId="607" fillId="599" borderId="600" xfId="0" applyNumberFormat="1" applyFont="1" applyFill="1" applyBorder="1" applyAlignment="1">
      <alignment horizontal="right"/>
    </xf>
    <xf numFmtId="164" fontId="608" fillId="600" borderId="601" xfId="0" applyNumberFormat="1" applyFont="1" applyFill="1" applyBorder="1" applyAlignment="1">
      <alignment horizontal="right"/>
    </xf>
    <xf numFmtId="164" fontId="609" fillId="601" borderId="602" xfId="0" applyNumberFormat="1" applyFont="1" applyFill="1" applyBorder="1" applyAlignment="1">
      <alignment horizontal="right"/>
    </xf>
    <xf numFmtId="164" fontId="610" fillId="602" borderId="603" xfId="0" applyNumberFormat="1" applyFont="1" applyFill="1" applyBorder="1" applyAlignment="1">
      <alignment horizontal="right"/>
    </xf>
    <xf numFmtId="164" fontId="611" fillId="603" borderId="604" xfId="0" applyNumberFormat="1" applyFont="1" applyFill="1" applyBorder="1" applyAlignment="1">
      <alignment horizontal="right"/>
    </xf>
    <xf numFmtId="164" fontId="612" fillId="604" borderId="605" xfId="0" applyNumberFormat="1" applyFont="1" applyFill="1" applyBorder="1" applyAlignment="1">
      <alignment horizontal="right"/>
    </xf>
    <xf numFmtId="164" fontId="613" fillId="605" borderId="606" xfId="0" applyNumberFormat="1" applyFont="1" applyFill="1" applyBorder="1" applyAlignment="1">
      <alignment horizontal="right"/>
    </xf>
    <xf numFmtId="164" fontId="614" fillId="606" borderId="607" xfId="0" applyNumberFormat="1" applyFont="1" applyFill="1" applyBorder="1" applyAlignment="1">
      <alignment horizontal="right"/>
    </xf>
    <xf numFmtId="164" fontId="615" fillId="607" borderId="608" xfId="0" applyNumberFormat="1" applyFont="1" applyFill="1" applyBorder="1" applyAlignment="1">
      <alignment horizontal="right"/>
    </xf>
    <xf numFmtId="164" fontId="616" fillId="608" borderId="609" xfId="0" applyNumberFormat="1" applyFont="1" applyFill="1" applyBorder="1" applyAlignment="1">
      <alignment horizontal="right"/>
    </xf>
    <xf numFmtId="164" fontId="617" fillId="609" borderId="610" xfId="0" applyNumberFormat="1" applyFont="1" applyFill="1" applyBorder="1" applyAlignment="1">
      <alignment horizontal="right"/>
    </xf>
    <xf numFmtId="164" fontId="618" fillId="610" borderId="611" xfId="0" applyNumberFormat="1" applyFont="1" applyFill="1" applyBorder="1" applyAlignment="1">
      <alignment horizontal="right"/>
    </xf>
    <xf numFmtId="164" fontId="619" fillId="611" borderId="612" xfId="0" applyNumberFormat="1" applyFont="1" applyFill="1" applyBorder="1" applyAlignment="1">
      <alignment horizontal="right"/>
    </xf>
    <xf numFmtId="164" fontId="620" fillId="612" borderId="613" xfId="0" applyNumberFormat="1" applyFont="1" applyFill="1" applyBorder="1" applyAlignment="1">
      <alignment horizontal="right"/>
    </xf>
    <xf numFmtId="164" fontId="621" fillId="613" borderId="614" xfId="0" applyNumberFormat="1" applyFont="1" applyFill="1" applyBorder="1" applyAlignment="1">
      <alignment horizontal="right"/>
    </xf>
    <xf numFmtId="164" fontId="622" fillId="614" borderId="615" xfId="0" applyNumberFormat="1" applyFont="1" applyFill="1" applyBorder="1" applyAlignment="1">
      <alignment horizontal="right"/>
    </xf>
    <xf numFmtId="164" fontId="623" fillId="615" borderId="616" xfId="0" applyNumberFormat="1" applyFont="1" applyFill="1" applyBorder="1" applyAlignment="1">
      <alignment horizontal="right"/>
    </xf>
    <xf numFmtId="164" fontId="624" fillId="616" borderId="617" xfId="0" applyNumberFormat="1" applyFont="1" applyFill="1" applyBorder="1" applyAlignment="1">
      <alignment horizontal="right"/>
    </xf>
    <xf numFmtId="164" fontId="625" fillId="617" borderId="618" xfId="0" applyNumberFormat="1" applyFont="1" applyFill="1" applyBorder="1" applyAlignment="1">
      <alignment horizontal="right"/>
    </xf>
    <xf numFmtId="164" fontId="626" fillId="618" borderId="619" xfId="0" applyNumberFormat="1" applyFont="1" applyFill="1" applyBorder="1" applyAlignment="1">
      <alignment horizontal="right"/>
    </xf>
    <xf numFmtId="164" fontId="627" fillId="619" borderId="620" xfId="0" applyNumberFormat="1" applyFont="1" applyFill="1" applyBorder="1" applyAlignment="1">
      <alignment horizontal="right"/>
    </xf>
    <xf numFmtId="164" fontId="628" fillId="620" borderId="621" xfId="0" applyNumberFormat="1" applyFont="1" applyFill="1" applyBorder="1" applyAlignment="1">
      <alignment horizontal="right"/>
    </xf>
    <xf numFmtId="164" fontId="629" fillId="621" borderId="622" xfId="0" applyNumberFormat="1" applyFont="1" applyFill="1" applyBorder="1" applyAlignment="1">
      <alignment horizontal="right"/>
    </xf>
    <xf numFmtId="164" fontId="630" fillId="622" borderId="623" xfId="0" applyNumberFormat="1" applyFont="1" applyFill="1" applyBorder="1" applyAlignment="1">
      <alignment horizontal="right"/>
    </xf>
    <xf numFmtId="164" fontId="631" fillId="623" borderId="624" xfId="0" applyNumberFormat="1" applyFont="1" applyFill="1" applyBorder="1" applyAlignment="1">
      <alignment horizontal="right"/>
    </xf>
    <xf numFmtId="164" fontId="632" fillId="624" borderId="625" xfId="0" applyNumberFormat="1" applyFont="1" applyFill="1" applyBorder="1" applyAlignment="1">
      <alignment horizontal="right"/>
    </xf>
    <xf numFmtId="164" fontId="633" fillId="625" borderId="626" xfId="0" applyNumberFormat="1" applyFont="1" applyFill="1" applyBorder="1" applyAlignment="1">
      <alignment horizontal="right"/>
    </xf>
    <xf numFmtId="164" fontId="634" fillId="626" borderId="627" xfId="0" applyNumberFormat="1" applyFont="1" applyFill="1" applyBorder="1" applyAlignment="1">
      <alignment horizontal="right"/>
    </xf>
    <xf numFmtId="164" fontId="635" fillId="627" borderId="628" xfId="0" applyNumberFormat="1" applyFont="1" applyFill="1" applyBorder="1" applyAlignment="1">
      <alignment horizontal="right"/>
    </xf>
    <xf numFmtId="164" fontId="636" fillId="628" borderId="629" xfId="0" applyNumberFormat="1" applyFont="1" applyFill="1" applyBorder="1" applyAlignment="1">
      <alignment horizontal="right"/>
    </xf>
    <xf numFmtId="164" fontId="637" fillId="629" borderId="630" xfId="0" applyNumberFormat="1" applyFont="1" applyFill="1" applyBorder="1" applyAlignment="1">
      <alignment horizontal="right"/>
    </xf>
    <xf numFmtId="164" fontId="638" fillId="630" borderId="631" xfId="0" applyNumberFormat="1" applyFont="1" applyFill="1" applyBorder="1" applyAlignment="1">
      <alignment horizontal="right"/>
    </xf>
    <xf numFmtId="164" fontId="639" fillId="631" borderId="632" xfId="0" applyNumberFormat="1" applyFont="1" applyFill="1" applyBorder="1" applyAlignment="1">
      <alignment horizontal="right"/>
    </xf>
    <xf numFmtId="164" fontId="640" fillId="632" borderId="633" xfId="0" applyNumberFormat="1" applyFont="1" applyFill="1" applyBorder="1" applyAlignment="1">
      <alignment horizontal="right"/>
    </xf>
    <xf numFmtId="164" fontId="641" fillId="633" borderId="634" xfId="0" applyNumberFormat="1" applyFont="1" applyFill="1" applyBorder="1" applyAlignment="1">
      <alignment horizontal="right"/>
    </xf>
    <xf numFmtId="164" fontId="642" fillId="634" borderId="635" xfId="0" applyNumberFormat="1" applyFont="1" applyFill="1" applyBorder="1" applyAlignment="1">
      <alignment horizontal="right"/>
    </xf>
    <xf numFmtId="164" fontId="643" fillId="635" borderId="636" xfId="0" applyNumberFormat="1" applyFont="1" applyFill="1" applyBorder="1" applyAlignment="1">
      <alignment horizontal="right"/>
    </xf>
    <xf numFmtId="164" fontId="644" fillId="636" borderId="637" xfId="0" applyNumberFormat="1" applyFont="1" applyFill="1" applyBorder="1" applyAlignment="1">
      <alignment horizontal="right"/>
    </xf>
    <xf numFmtId="164" fontId="645" fillId="637" borderId="638" xfId="0" applyNumberFormat="1" applyFont="1" applyFill="1" applyBorder="1" applyAlignment="1">
      <alignment horizontal="right"/>
    </xf>
    <xf numFmtId="164" fontId="646" fillId="638" borderId="639" xfId="0" applyNumberFormat="1" applyFont="1" applyFill="1" applyBorder="1" applyAlignment="1">
      <alignment horizontal="right"/>
    </xf>
    <xf numFmtId="164" fontId="647" fillId="639" borderId="640" xfId="0" applyNumberFormat="1" applyFont="1" applyFill="1" applyBorder="1" applyAlignment="1">
      <alignment horizontal="right"/>
    </xf>
    <xf numFmtId="164" fontId="648" fillId="640" borderId="641" xfId="0" applyNumberFormat="1" applyFont="1" applyFill="1" applyBorder="1" applyAlignment="1">
      <alignment horizontal="right"/>
    </xf>
    <xf numFmtId="164" fontId="649" fillId="641" borderId="642" xfId="0" applyNumberFormat="1" applyFont="1" applyFill="1" applyBorder="1" applyAlignment="1">
      <alignment horizontal="right"/>
    </xf>
    <xf numFmtId="164" fontId="650" fillId="642" borderId="643" xfId="0" applyNumberFormat="1" applyFont="1" applyFill="1" applyBorder="1" applyAlignment="1">
      <alignment horizontal="right"/>
    </xf>
    <xf numFmtId="164" fontId="651" fillId="643" borderId="644" xfId="0" applyNumberFormat="1" applyFont="1" applyFill="1" applyBorder="1" applyAlignment="1">
      <alignment horizontal="right"/>
    </xf>
    <xf numFmtId="164" fontId="652" fillId="644" borderId="645" xfId="0" applyNumberFormat="1" applyFont="1" applyFill="1" applyBorder="1" applyAlignment="1">
      <alignment horizontal="right"/>
    </xf>
    <xf numFmtId="164" fontId="653" fillId="645" borderId="646" xfId="0" applyNumberFormat="1" applyFont="1" applyFill="1" applyBorder="1" applyAlignment="1">
      <alignment horizontal="right"/>
    </xf>
    <xf numFmtId="164" fontId="654" fillId="646" borderId="647" xfId="0" applyNumberFormat="1" applyFont="1" applyFill="1" applyBorder="1" applyAlignment="1">
      <alignment horizontal="right"/>
    </xf>
    <xf numFmtId="164" fontId="655" fillId="647" borderId="648" xfId="0" applyNumberFormat="1" applyFont="1" applyFill="1" applyBorder="1" applyAlignment="1">
      <alignment horizontal="right"/>
    </xf>
    <xf numFmtId="164" fontId="656" fillId="648" borderId="649" xfId="0" applyNumberFormat="1" applyFont="1" applyFill="1" applyBorder="1" applyAlignment="1">
      <alignment horizontal="right"/>
    </xf>
    <xf numFmtId="164" fontId="657" fillId="649" borderId="650" xfId="0" applyNumberFormat="1" applyFont="1" applyFill="1" applyBorder="1" applyAlignment="1">
      <alignment horizontal="right"/>
    </xf>
    <xf numFmtId="164" fontId="658" fillId="650" borderId="651" xfId="0" applyNumberFormat="1" applyFont="1" applyFill="1" applyBorder="1" applyAlignment="1">
      <alignment horizontal="right"/>
    </xf>
    <xf numFmtId="164" fontId="659" fillId="651" borderId="652" xfId="0" applyNumberFormat="1" applyFont="1" applyFill="1" applyBorder="1" applyAlignment="1">
      <alignment horizontal="right"/>
    </xf>
    <xf numFmtId="0" fontId="660" fillId="652" borderId="653" xfId="0" applyFont="1" applyFill="1" applyBorder="1"/>
    <xf numFmtId="164" fontId="661" fillId="653" borderId="654" xfId="0" applyNumberFormat="1" applyFont="1" applyFill="1" applyBorder="1" applyAlignment="1">
      <alignment horizontal="right"/>
    </xf>
    <xf numFmtId="164" fontId="662" fillId="654" borderId="655" xfId="0" applyNumberFormat="1" applyFont="1" applyFill="1" applyBorder="1" applyAlignment="1">
      <alignment horizontal="right"/>
    </xf>
    <xf numFmtId="164" fontId="663" fillId="655" borderId="656" xfId="0" applyNumberFormat="1" applyFont="1" applyFill="1" applyBorder="1" applyAlignment="1">
      <alignment horizontal="right"/>
    </xf>
    <xf numFmtId="164" fontId="664" fillId="656" borderId="657" xfId="0" applyNumberFormat="1" applyFont="1" applyFill="1" applyBorder="1" applyAlignment="1">
      <alignment horizontal="right"/>
    </xf>
    <xf numFmtId="164" fontId="665" fillId="657" borderId="658" xfId="0" applyNumberFormat="1" applyFont="1" applyFill="1" applyBorder="1" applyAlignment="1">
      <alignment horizontal="right"/>
    </xf>
    <xf numFmtId="164" fontId="666" fillId="658" borderId="659" xfId="0" applyNumberFormat="1" applyFont="1" applyFill="1" applyBorder="1" applyAlignment="1">
      <alignment horizontal="right"/>
    </xf>
    <xf numFmtId="164" fontId="667" fillId="659" borderId="660" xfId="0" applyNumberFormat="1" applyFont="1" applyFill="1" applyBorder="1" applyAlignment="1">
      <alignment horizontal="right"/>
    </xf>
    <xf numFmtId="164" fontId="668" fillId="660" borderId="661" xfId="0" applyNumberFormat="1" applyFont="1" applyFill="1" applyBorder="1" applyAlignment="1">
      <alignment horizontal="right"/>
    </xf>
    <xf numFmtId="164" fontId="669" fillId="661" borderId="662" xfId="0" applyNumberFormat="1" applyFont="1" applyFill="1" applyBorder="1" applyAlignment="1">
      <alignment horizontal="right"/>
    </xf>
    <xf numFmtId="164" fontId="670" fillId="662" borderId="663" xfId="0" applyNumberFormat="1" applyFont="1" applyFill="1" applyBorder="1" applyAlignment="1">
      <alignment horizontal="right"/>
    </xf>
    <xf numFmtId="164" fontId="671" fillId="663" borderId="664" xfId="0" applyNumberFormat="1" applyFont="1" applyFill="1" applyBorder="1" applyAlignment="1">
      <alignment horizontal="right"/>
    </xf>
    <xf numFmtId="164" fontId="672" fillId="664" borderId="665" xfId="0" applyNumberFormat="1" applyFont="1" applyFill="1" applyBorder="1" applyAlignment="1">
      <alignment horizontal="right"/>
    </xf>
    <xf numFmtId="164" fontId="673" fillId="665" borderId="666" xfId="0" applyNumberFormat="1" applyFont="1" applyFill="1" applyBorder="1" applyAlignment="1">
      <alignment horizontal="right"/>
    </xf>
    <xf numFmtId="164" fontId="674" fillId="666" borderId="667" xfId="0" applyNumberFormat="1" applyFont="1" applyFill="1" applyBorder="1" applyAlignment="1">
      <alignment horizontal="right"/>
    </xf>
    <xf numFmtId="164" fontId="675" fillId="667" borderId="668" xfId="0" applyNumberFormat="1" applyFont="1" applyFill="1" applyBorder="1" applyAlignment="1">
      <alignment horizontal="right"/>
    </xf>
    <xf numFmtId="164" fontId="676" fillId="668" borderId="669" xfId="0" applyNumberFormat="1" applyFont="1" applyFill="1" applyBorder="1" applyAlignment="1">
      <alignment horizontal="right"/>
    </xf>
    <xf numFmtId="164" fontId="677" fillId="669" borderId="670" xfId="0" applyNumberFormat="1" applyFont="1" applyFill="1" applyBorder="1" applyAlignment="1">
      <alignment horizontal="right"/>
    </xf>
    <xf numFmtId="164" fontId="678" fillId="670" borderId="671" xfId="0" applyNumberFormat="1" applyFont="1" applyFill="1" applyBorder="1" applyAlignment="1">
      <alignment horizontal="right"/>
    </xf>
    <xf numFmtId="164" fontId="679" fillId="671" borderId="672" xfId="0" applyNumberFormat="1" applyFont="1" applyFill="1" applyBorder="1" applyAlignment="1">
      <alignment horizontal="right"/>
    </xf>
    <xf numFmtId="164" fontId="680" fillId="672" borderId="673" xfId="0" applyNumberFormat="1" applyFont="1" applyFill="1" applyBorder="1" applyAlignment="1">
      <alignment horizontal="right"/>
    </xf>
    <xf numFmtId="164" fontId="681" fillId="673" borderId="674" xfId="0" applyNumberFormat="1" applyFont="1" applyFill="1" applyBorder="1" applyAlignment="1">
      <alignment horizontal="right"/>
    </xf>
    <xf numFmtId="164" fontId="682" fillId="674" borderId="675" xfId="0" applyNumberFormat="1" applyFont="1" applyFill="1" applyBorder="1" applyAlignment="1">
      <alignment horizontal="right"/>
    </xf>
    <xf numFmtId="164" fontId="683" fillId="675" borderId="676" xfId="0" applyNumberFormat="1" applyFont="1" applyFill="1" applyBorder="1" applyAlignment="1">
      <alignment horizontal="right"/>
    </xf>
    <xf numFmtId="164" fontId="684" fillId="676" borderId="677" xfId="0" applyNumberFormat="1" applyFont="1" applyFill="1" applyBorder="1" applyAlignment="1">
      <alignment horizontal="right"/>
    </xf>
    <xf numFmtId="164" fontId="685" fillId="677" borderId="678" xfId="0" applyNumberFormat="1" applyFont="1" applyFill="1" applyBorder="1" applyAlignment="1">
      <alignment horizontal="right"/>
    </xf>
    <xf numFmtId="164" fontId="686" fillId="678" borderId="679" xfId="0" applyNumberFormat="1" applyFont="1" applyFill="1" applyBorder="1" applyAlignment="1">
      <alignment horizontal="right"/>
    </xf>
    <xf numFmtId="164" fontId="687" fillId="679" borderId="680" xfId="0" applyNumberFormat="1" applyFont="1" applyFill="1" applyBorder="1" applyAlignment="1">
      <alignment horizontal="right"/>
    </xf>
    <xf numFmtId="164" fontId="688" fillId="680" borderId="681" xfId="0" applyNumberFormat="1" applyFont="1" applyFill="1" applyBorder="1" applyAlignment="1">
      <alignment horizontal="right"/>
    </xf>
    <xf numFmtId="164" fontId="689" fillId="681" borderId="682" xfId="0" applyNumberFormat="1" applyFont="1" applyFill="1" applyBorder="1" applyAlignment="1">
      <alignment horizontal="right"/>
    </xf>
    <xf numFmtId="164" fontId="690" fillId="682" borderId="683" xfId="0" applyNumberFormat="1" applyFont="1" applyFill="1" applyBorder="1" applyAlignment="1">
      <alignment horizontal="right"/>
    </xf>
    <xf numFmtId="164" fontId="691" fillId="683" borderId="684" xfId="0" applyNumberFormat="1" applyFont="1" applyFill="1" applyBorder="1" applyAlignment="1">
      <alignment horizontal="right"/>
    </xf>
    <xf numFmtId="164" fontId="692" fillId="684" borderId="685" xfId="0" applyNumberFormat="1" applyFont="1" applyFill="1" applyBorder="1" applyAlignment="1">
      <alignment horizontal="right"/>
    </xf>
    <xf numFmtId="164" fontId="693" fillId="685" borderId="686" xfId="0" applyNumberFormat="1" applyFont="1" applyFill="1" applyBorder="1" applyAlignment="1">
      <alignment horizontal="right"/>
    </xf>
    <xf numFmtId="164" fontId="694" fillId="686" borderId="687" xfId="0" applyNumberFormat="1" applyFont="1" applyFill="1" applyBorder="1" applyAlignment="1">
      <alignment horizontal="right"/>
    </xf>
    <xf numFmtId="164" fontId="695" fillId="687" borderId="688" xfId="0" applyNumberFormat="1" applyFont="1" applyFill="1" applyBorder="1" applyAlignment="1">
      <alignment horizontal="right"/>
    </xf>
    <xf numFmtId="164" fontId="696" fillId="688" borderId="689" xfId="0" applyNumberFormat="1" applyFont="1" applyFill="1" applyBorder="1" applyAlignment="1">
      <alignment horizontal="right"/>
    </xf>
    <xf numFmtId="164" fontId="697" fillId="689" borderId="690" xfId="0" applyNumberFormat="1" applyFont="1" applyFill="1" applyBorder="1" applyAlignment="1">
      <alignment horizontal="right"/>
    </xf>
    <xf numFmtId="164" fontId="698" fillId="690" borderId="691" xfId="0" applyNumberFormat="1" applyFont="1" applyFill="1" applyBorder="1" applyAlignment="1">
      <alignment horizontal="right"/>
    </xf>
    <xf numFmtId="164" fontId="699" fillId="691" borderId="692" xfId="0" applyNumberFormat="1" applyFont="1" applyFill="1" applyBorder="1" applyAlignment="1">
      <alignment horizontal="right"/>
    </xf>
    <xf numFmtId="164" fontId="700" fillId="692" borderId="693" xfId="0" applyNumberFormat="1" applyFont="1" applyFill="1" applyBorder="1" applyAlignment="1">
      <alignment horizontal="right"/>
    </xf>
    <xf numFmtId="164" fontId="701" fillId="693" borderId="694" xfId="0" applyNumberFormat="1" applyFont="1" applyFill="1" applyBorder="1" applyAlignment="1">
      <alignment horizontal="right"/>
    </xf>
    <xf numFmtId="164" fontId="702" fillId="694" borderId="695" xfId="0" applyNumberFormat="1" applyFont="1" applyFill="1" applyBorder="1" applyAlignment="1">
      <alignment horizontal="right"/>
    </xf>
    <xf numFmtId="164" fontId="703" fillId="695" borderId="696" xfId="0" applyNumberFormat="1" applyFont="1" applyFill="1" applyBorder="1" applyAlignment="1">
      <alignment horizontal="right"/>
    </xf>
    <xf numFmtId="164" fontId="704" fillId="696" borderId="697" xfId="0" applyNumberFormat="1" applyFont="1" applyFill="1" applyBorder="1" applyAlignment="1">
      <alignment horizontal="right"/>
    </xf>
    <xf numFmtId="164" fontId="705" fillId="697" borderId="698" xfId="0" applyNumberFormat="1" applyFont="1" applyFill="1" applyBorder="1" applyAlignment="1">
      <alignment horizontal="right"/>
    </xf>
    <xf numFmtId="164" fontId="706" fillId="698" borderId="699" xfId="0" applyNumberFormat="1" applyFont="1" applyFill="1" applyBorder="1" applyAlignment="1">
      <alignment horizontal="right"/>
    </xf>
    <xf numFmtId="164" fontId="707" fillId="699" borderId="700" xfId="0" applyNumberFormat="1" applyFont="1" applyFill="1" applyBorder="1" applyAlignment="1">
      <alignment horizontal="right"/>
    </xf>
    <xf numFmtId="164" fontId="708" fillId="700" borderId="701" xfId="0" applyNumberFormat="1" applyFont="1" applyFill="1" applyBorder="1" applyAlignment="1">
      <alignment horizontal="right"/>
    </xf>
    <xf numFmtId="164" fontId="709" fillId="701" borderId="702" xfId="0" applyNumberFormat="1" applyFont="1" applyFill="1" applyBorder="1" applyAlignment="1">
      <alignment horizontal="right"/>
    </xf>
    <xf numFmtId="164" fontId="710" fillId="702" borderId="703" xfId="0" applyNumberFormat="1" applyFont="1" applyFill="1" applyBorder="1" applyAlignment="1">
      <alignment horizontal="right"/>
    </xf>
    <xf numFmtId="164" fontId="711" fillId="703" borderId="704" xfId="0" applyNumberFormat="1" applyFont="1" applyFill="1" applyBorder="1" applyAlignment="1">
      <alignment horizontal="right"/>
    </xf>
    <xf numFmtId="164" fontId="712" fillId="704" borderId="705" xfId="0" applyNumberFormat="1" applyFont="1" applyFill="1" applyBorder="1" applyAlignment="1">
      <alignment horizontal="right"/>
    </xf>
    <xf numFmtId="164" fontId="713" fillId="705" borderId="706" xfId="0" applyNumberFormat="1" applyFont="1" applyFill="1" applyBorder="1" applyAlignment="1">
      <alignment horizontal="right"/>
    </xf>
    <xf numFmtId="164" fontId="714" fillId="706" borderId="707" xfId="0" applyNumberFormat="1" applyFont="1" applyFill="1" applyBorder="1" applyAlignment="1">
      <alignment horizontal="right"/>
    </xf>
    <xf numFmtId="164" fontId="715" fillId="707" borderId="708" xfId="0" applyNumberFormat="1" applyFont="1" applyFill="1" applyBorder="1" applyAlignment="1">
      <alignment horizontal="right"/>
    </xf>
    <xf numFmtId="164" fontId="716" fillId="708" borderId="709" xfId="0" applyNumberFormat="1" applyFont="1" applyFill="1" applyBorder="1" applyAlignment="1">
      <alignment horizontal="right"/>
    </xf>
    <xf numFmtId="164" fontId="717" fillId="709" borderId="710" xfId="0" applyNumberFormat="1" applyFont="1" applyFill="1" applyBorder="1" applyAlignment="1">
      <alignment horizontal="right"/>
    </xf>
    <xf numFmtId="164" fontId="718" fillId="710" borderId="711" xfId="0" applyNumberFormat="1" applyFont="1" applyFill="1" applyBorder="1" applyAlignment="1">
      <alignment horizontal="right"/>
    </xf>
    <xf numFmtId="164" fontId="719" fillId="711" borderId="712" xfId="0" applyNumberFormat="1" applyFont="1" applyFill="1" applyBorder="1" applyAlignment="1">
      <alignment horizontal="right"/>
    </xf>
    <xf numFmtId="164" fontId="720" fillId="712" borderId="713" xfId="0" applyNumberFormat="1" applyFont="1" applyFill="1" applyBorder="1" applyAlignment="1">
      <alignment horizontal="right"/>
    </xf>
    <xf numFmtId="164" fontId="721" fillId="713" borderId="714" xfId="0" applyNumberFormat="1" applyFont="1" applyFill="1" applyBorder="1" applyAlignment="1">
      <alignment horizontal="right"/>
    </xf>
    <xf numFmtId="0" fontId="722" fillId="714" borderId="715" xfId="0" applyFont="1" applyFill="1" applyBorder="1" applyAlignment="1">
      <alignment horizontal="right"/>
    </xf>
    <xf numFmtId="0" fontId="723" fillId="715" borderId="716" xfId="0" applyFont="1" applyFill="1" applyBorder="1" applyAlignment="1">
      <alignment horizontal="right"/>
    </xf>
    <xf numFmtId="0" fontId="724" fillId="716" borderId="717" xfId="0" applyFont="1" applyFill="1" applyBorder="1"/>
    <xf numFmtId="0" fontId="725" fillId="717" borderId="718" xfId="0" applyFont="1" applyFill="1" applyBorder="1"/>
    <xf numFmtId="0" fontId="726" fillId="718" borderId="719" xfId="0" applyFont="1" applyFill="1" applyBorder="1"/>
    <xf numFmtId="0" fontId="727" fillId="719" borderId="720" xfId="0" applyFont="1" applyFill="1" applyBorder="1"/>
    <xf numFmtId="0" fontId="728" fillId="720" borderId="721" xfId="0" applyFont="1" applyFill="1" applyBorder="1"/>
    <xf numFmtId="164" fontId="729" fillId="721" borderId="722" xfId="0" applyNumberFormat="1" applyFont="1" applyFill="1" applyBorder="1" applyAlignment="1">
      <alignment horizontal="right"/>
    </xf>
    <xf numFmtId="164" fontId="730" fillId="722" borderId="723" xfId="0" applyNumberFormat="1" applyFont="1" applyFill="1" applyBorder="1" applyAlignment="1">
      <alignment horizontal="right"/>
    </xf>
    <xf numFmtId="164" fontId="731" fillId="723" borderId="724" xfId="0" applyNumberFormat="1" applyFont="1" applyFill="1" applyBorder="1" applyAlignment="1">
      <alignment horizontal="right"/>
    </xf>
    <xf numFmtId="164" fontId="732" fillId="724" borderId="725" xfId="0" applyNumberFormat="1" applyFont="1" applyFill="1" applyBorder="1" applyAlignment="1">
      <alignment horizontal="right"/>
    </xf>
    <xf numFmtId="164" fontId="733" fillId="725" borderId="726" xfId="0" applyNumberFormat="1" applyFont="1" applyFill="1" applyBorder="1" applyAlignment="1">
      <alignment horizontal="right"/>
    </xf>
    <xf numFmtId="164" fontId="734" fillId="726" borderId="727" xfId="0" applyNumberFormat="1" applyFont="1" applyFill="1" applyBorder="1" applyAlignment="1">
      <alignment horizontal="right"/>
    </xf>
    <xf numFmtId="164" fontId="735" fillId="727" borderId="728" xfId="0" applyNumberFormat="1" applyFont="1" applyFill="1" applyBorder="1" applyAlignment="1">
      <alignment horizontal="right"/>
    </xf>
    <xf numFmtId="164" fontId="736" fillId="728" borderId="729" xfId="0" applyNumberFormat="1" applyFont="1" applyFill="1" applyBorder="1" applyAlignment="1">
      <alignment horizontal="right"/>
    </xf>
    <xf numFmtId="164" fontId="737" fillId="729" borderId="730" xfId="0" applyNumberFormat="1" applyFont="1" applyFill="1" applyBorder="1" applyAlignment="1">
      <alignment horizontal="right"/>
    </xf>
    <xf numFmtId="164" fontId="738" fillId="730" borderId="731" xfId="0" applyNumberFormat="1" applyFont="1" applyFill="1" applyBorder="1" applyAlignment="1">
      <alignment horizontal="right"/>
    </xf>
    <xf numFmtId="164" fontId="739" fillId="731" borderId="732" xfId="0" applyNumberFormat="1" applyFont="1" applyFill="1" applyBorder="1" applyAlignment="1">
      <alignment horizontal="right"/>
    </xf>
    <xf numFmtId="164" fontId="740" fillId="732" borderId="733" xfId="0" applyNumberFormat="1" applyFont="1" applyFill="1" applyBorder="1" applyAlignment="1">
      <alignment horizontal="right"/>
    </xf>
    <xf numFmtId="164" fontId="741" fillId="733" borderId="734" xfId="0" applyNumberFormat="1" applyFont="1" applyFill="1" applyBorder="1" applyAlignment="1">
      <alignment horizontal="right"/>
    </xf>
    <xf numFmtId="164" fontId="742" fillId="734" borderId="735" xfId="0" applyNumberFormat="1" applyFont="1" applyFill="1" applyBorder="1" applyAlignment="1">
      <alignment horizontal="right"/>
    </xf>
    <xf numFmtId="164" fontId="743" fillId="735" borderId="736" xfId="0" applyNumberFormat="1" applyFont="1" applyFill="1" applyBorder="1" applyAlignment="1">
      <alignment horizontal="right"/>
    </xf>
    <xf numFmtId="164" fontId="744" fillId="736" borderId="737" xfId="0" applyNumberFormat="1" applyFont="1" applyFill="1" applyBorder="1" applyAlignment="1">
      <alignment horizontal="right"/>
    </xf>
    <xf numFmtId="164" fontId="745" fillId="737" borderId="738" xfId="0" applyNumberFormat="1" applyFont="1" applyFill="1" applyBorder="1" applyAlignment="1">
      <alignment horizontal="right"/>
    </xf>
    <xf numFmtId="164" fontId="746" fillId="738" borderId="739" xfId="0" applyNumberFormat="1" applyFont="1" applyFill="1" applyBorder="1" applyAlignment="1">
      <alignment horizontal="right"/>
    </xf>
    <xf numFmtId="164" fontId="747" fillId="739" borderId="740" xfId="0" applyNumberFormat="1" applyFont="1" applyFill="1" applyBorder="1" applyAlignment="1">
      <alignment horizontal="right"/>
    </xf>
    <xf numFmtId="164" fontId="748" fillId="740" borderId="741" xfId="0" applyNumberFormat="1" applyFont="1" applyFill="1" applyBorder="1" applyAlignment="1">
      <alignment horizontal="right"/>
    </xf>
    <xf numFmtId="164" fontId="749" fillId="741" borderId="742" xfId="0" applyNumberFormat="1" applyFont="1" applyFill="1" applyBorder="1" applyAlignment="1">
      <alignment horizontal="right"/>
    </xf>
    <xf numFmtId="164" fontId="750" fillId="742" borderId="743" xfId="0" applyNumberFormat="1" applyFont="1" applyFill="1" applyBorder="1" applyAlignment="1">
      <alignment horizontal="right"/>
    </xf>
    <xf numFmtId="164" fontId="751" fillId="743" borderId="744" xfId="0" applyNumberFormat="1" applyFont="1" applyFill="1" applyBorder="1" applyAlignment="1">
      <alignment horizontal="right"/>
    </xf>
    <xf numFmtId="164" fontId="752" fillId="744" borderId="745" xfId="0" applyNumberFormat="1" applyFont="1" applyFill="1" applyBorder="1" applyAlignment="1">
      <alignment horizontal="right"/>
    </xf>
    <xf numFmtId="164" fontId="753" fillId="745" borderId="746" xfId="0" applyNumberFormat="1" applyFont="1" applyFill="1" applyBorder="1" applyAlignment="1">
      <alignment horizontal="right"/>
    </xf>
    <xf numFmtId="164" fontId="754" fillId="746" borderId="747" xfId="0" applyNumberFormat="1" applyFont="1" applyFill="1" applyBorder="1" applyAlignment="1">
      <alignment horizontal="right"/>
    </xf>
    <xf numFmtId="164" fontId="755" fillId="747" borderId="748" xfId="0" applyNumberFormat="1" applyFont="1" applyFill="1" applyBorder="1" applyAlignment="1">
      <alignment horizontal="right"/>
    </xf>
    <xf numFmtId="164" fontId="756" fillId="748" borderId="749" xfId="0" applyNumberFormat="1" applyFont="1" applyFill="1" applyBorder="1" applyAlignment="1">
      <alignment horizontal="right"/>
    </xf>
    <xf numFmtId="164" fontId="757" fillId="749" borderId="750" xfId="0" applyNumberFormat="1" applyFont="1" applyFill="1" applyBorder="1" applyAlignment="1">
      <alignment horizontal="right"/>
    </xf>
    <xf numFmtId="164" fontId="758" fillId="750" borderId="751" xfId="0" applyNumberFormat="1" applyFont="1" applyFill="1" applyBorder="1" applyAlignment="1">
      <alignment horizontal="right"/>
    </xf>
    <xf numFmtId="164" fontId="759" fillId="751" borderId="752" xfId="0" applyNumberFormat="1" applyFont="1" applyFill="1" applyBorder="1" applyAlignment="1">
      <alignment horizontal="right"/>
    </xf>
    <xf numFmtId="164" fontId="760" fillId="752" borderId="753" xfId="0" applyNumberFormat="1" applyFont="1" applyFill="1" applyBorder="1" applyAlignment="1">
      <alignment horizontal="right"/>
    </xf>
    <xf numFmtId="164" fontId="761" fillId="753" borderId="754" xfId="0" applyNumberFormat="1" applyFont="1" applyFill="1" applyBorder="1" applyAlignment="1">
      <alignment horizontal="right"/>
    </xf>
    <xf numFmtId="164" fontId="762" fillId="754" borderId="755" xfId="0" applyNumberFormat="1" applyFont="1" applyFill="1" applyBorder="1" applyAlignment="1">
      <alignment horizontal="right"/>
    </xf>
    <xf numFmtId="164" fontId="763" fillId="755" borderId="756" xfId="0" applyNumberFormat="1" applyFont="1" applyFill="1" applyBorder="1" applyAlignment="1">
      <alignment horizontal="right"/>
    </xf>
    <xf numFmtId="164" fontId="764" fillId="756" borderId="757" xfId="0" applyNumberFormat="1" applyFont="1" applyFill="1" applyBorder="1" applyAlignment="1">
      <alignment horizontal="right"/>
    </xf>
    <xf numFmtId="164" fontId="765" fillId="757" borderId="758" xfId="0" applyNumberFormat="1" applyFont="1" applyFill="1" applyBorder="1" applyAlignment="1">
      <alignment horizontal="right"/>
    </xf>
    <xf numFmtId="164" fontId="766" fillId="758" borderId="759" xfId="0" applyNumberFormat="1" applyFont="1" applyFill="1" applyBorder="1" applyAlignment="1">
      <alignment horizontal="right"/>
    </xf>
    <xf numFmtId="164" fontId="767" fillId="759" borderId="760" xfId="0" applyNumberFormat="1" applyFont="1" applyFill="1" applyBorder="1" applyAlignment="1">
      <alignment horizontal="right"/>
    </xf>
    <xf numFmtId="164" fontId="768" fillId="760" borderId="761" xfId="0" applyNumberFormat="1" applyFont="1" applyFill="1" applyBorder="1" applyAlignment="1">
      <alignment horizontal="right"/>
    </xf>
    <xf numFmtId="164" fontId="769" fillId="761" borderId="762" xfId="0" applyNumberFormat="1" applyFont="1" applyFill="1" applyBorder="1" applyAlignment="1">
      <alignment horizontal="right"/>
    </xf>
    <xf numFmtId="164" fontId="770" fillId="762" borderId="763" xfId="0" applyNumberFormat="1" applyFont="1" applyFill="1" applyBorder="1" applyAlignment="1">
      <alignment horizontal="right"/>
    </xf>
    <xf numFmtId="164" fontId="771" fillId="763" borderId="764" xfId="0" applyNumberFormat="1" applyFont="1" applyFill="1" applyBorder="1" applyAlignment="1">
      <alignment horizontal="right"/>
    </xf>
    <xf numFmtId="164" fontId="772" fillId="764" borderId="765" xfId="0" applyNumberFormat="1" applyFont="1" applyFill="1" applyBorder="1" applyAlignment="1">
      <alignment horizontal="right"/>
    </xf>
    <xf numFmtId="164" fontId="773" fillId="765" borderId="766" xfId="0" applyNumberFormat="1" applyFont="1" applyFill="1" applyBorder="1" applyAlignment="1">
      <alignment horizontal="right"/>
    </xf>
    <xf numFmtId="164" fontId="774" fillId="766" borderId="767" xfId="0" applyNumberFormat="1" applyFont="1" applyFill="1" applyBorder="1" applyAlignment="1">
      <alignment horizontal="right"/>
    </xf>
    <xf numFmtId="164" fontId="775" fillId="767" borderId="768" xfId="0" applyNumberFormat="1" applyFont="1" applyFill="1" applyBorder="1" applyAlignment="1">
      <alignment horizontal="right"/>
    </xf>
    <xf numFmtId="164" fontId="776" fillId="768" borderId="769" xfId="0" applyNumberFormat="1" applyFont="1" applyFill="1" applyBorder="1" applyAlignment="1">
      <alignment horizontal="right"/>
    </xf>
    <xf numFmtId="164" fontId="777" fillId="769" borderId="770" xfId="0" applyNumberFormat="1" applyFont="1" applyFill="1" applyBorder="1" applyAlignment="1">
      <alignment horizontal="right"/>
    </xf>
    <xf numFmtId="164" fontId="778" fillId="770" borderId="771" xfId="0" applyNumberFormat="1" applyFont="1" applyFill="1" applyBorder="1" applyAlignment="1">
      <alignment horizontal="right"/>
    </xf>
    <xf numFmtId="164" fontId="779" fillId="771" borderId="772" xfId="0" applyNumberFormat="1" applyFont="1" applyFill="1" applyBorder="1" applyAlignment="1">
      <alignment horizontal="right"/>
    </xf>
    <xf numFmtId="164" fontId="780" fillId="772" borderId="773" xfId="0" applyNumberFormat="1" applyFont="1" applyFill="1" applyBorder="1" applyAlignment="1">
      <alignment horizontal="right"/>
    </xf>
    <xf numFmtId="164" fontId="781" fillId="773" borderId="774" xfId="0" applyNumberFormat="1" applyFont="1" applyFill="1" applyBorder="1" applyAlignment="1">
      <alignment horizontal="right"/>
    </xf>
    <xf numFmtId="164" fontId="782" fillId="774" borderId="775" xfId="0" applyNumberFormat="1" applyFont="1" applyFill="1" applyBorder="1" applyAlignment="1">
      <alignment horizontal="right"/>
    </xf>
    <xf numFmtId="164" fontId="783" fillId="775" borderId="776" xfId="0" applyNumberFormat="1" applyFont="1" applyFill="1" applyBorder="1" applyAlignment="1">
      <alignment horizontal="right"/>
    </xf>
    <xf numFmtId="164" fontId="784" fillId="776" borderId="777" xfId="0" applyNumberFormat="1" applyFont="1" applyFill="1" applyBorder="1" applyAlignment="1">
      <alignment horizontal="right"/>
    </xf>
    <xf numFmtId="164" fontId="785" fillId="777" borderId="778" xfId="0" applyNumberFormat="1" applyFont="1" applyFill="1" applyBorder="1" applyAlignment="1">
      <alignment horizontal="right"/>
    </xf>
    <xf numFmtId="164" fontId="786" fillId="778" borderId="779" xfId="0" applyNumberFormat="1" applyFont="1" applyFill="1" applyBorder="1" applyAlignment="1">
      <alignment horizontal="right"/>
    </xf>
    <xf numFmtId="164" fontId="787" fillId="779" borderId="780" xfId="0" applyNumberFormat="1" applyFont="1" applyFill="1" applyBorder="1" applyAlignment="1">
      <alignment horizontal="right"/>
    </xf>
    <xf numFmtId="164" fontId="788" fillId="780" borderId="781" xfId="0" applyNumberFormat="1" applyFont="1" applyFill="1" applyBorder="1" applyAlignment="1">
      <alignment horizontal="right"/>
    </xf>
    <xf numFmtId="164" fontId="789" fillId="781" borderId="782" xfId="0" applyNumberFormat="1" applyFont="1" applyFill="1" applyBorder="1" applyAlignment="1">
      <alignment horizontal="right"/>
    </xf>
    <xf numFmtId="0" fontId="790" fillId="782" borderId="783" xfId="0" applyFont="1" applyFill="1" applyBorder="1" applyAlignment="1">
      <alignment horizontal="right"/>
    </xf>
    <xf numFmtId="0" fontId="791" fillId="783" borderId="784" xfId="0" applyFont="1" applyFill="1" applyBorder="1" applyAlignment="1">
      <alignment horizontal="right"/>
    </xf>
    <xf numFmtId="0" fontId="792" fillId="784" borderId="785" xfId="0" applyFont="1" applyFill="1" applyBorder="1"/>
    <xf numFmtId="0" fontId="793" fillId="785" borderId="786" xfId="0" applyFont="1" applyFill="1" applyBorder="1"/>
    <xf numFmtId="0" fontId="794" fillId="786" borderId="787" xfId="0" applyFont="1" applyFill="1" applyBorder="1"/>
    <xf numFmtId="0" fontId="795" fillId="787" borderId="788" xfId="0" applyFont="1" applyFill="1" applyBorder="1"/>
    <xf numFmtId="0" fontId="796" fillId="788" borderId="789" xfId="0" applyFont="1" applyFill="1" applyBorder="1"/>
    <xf numFmtId="164" fontId="797" fillId="789" borderId="790" xfId="0" applyNumberFormat="1" applyFont="1" applyFill="1" applyBorder="1" applyAlignment="1">
      <alignment horizontal="right"/>
    </xf>
    <xf numFmtId="164" fontId="798" fillId="790" borderId="791" xfId="0" applyNumberFormat="1" applyFont="1" applyFill="1" applyBorder="1" applyAlignment="1">
      <alignment horizontal="right"/>
    </xf>
    <xf numFmtId="164" fontId="799" fillId="791" borderId="792" xfId="0" applyNumberFormat="1" applyFont="1" applyFill="1" applyBorder="1" applyAlignment="1">
      <alignment horizontal="right"/>
    </xf>
    <xf numFmtId="164" fontId="800" fillId="792" borderId="793" xfId="0" applyNumberFormat="1" applyFont="1" applyFill="1" applyBorder="1" applyAlignment="1">
      <alignment horizontal="right"/>
    </xf>
    <xf numFmtId="164" fontId="801" fillId="793" borderId="794" xfId="0" applyNumberFormat="1" applyFont="1" applyFill="1" applyBorder="1" applyAlignment="1">
      <alignment horizontal="right"/>
    </xf>
    <xf numFmtId="164" fontId="802" fillId="794" borderId="795" xfId="0" applyNumberFormat="1" applyFont="1" applyFill="1" applyBorder="1" applyAlignment="1">
      <alignment horizontal="right"/>
    </xf>
    <xf numFmtId="164" fontId="803" fillId="795" borderId="796" xfId="0" applyNumberFormat="1" applyFont="1" applyFill="1" applyBorder="1" applyAlignment="1">
      <alignment horizontal="right"/>
    </xf>
    <xf numFmtId="164" fontId="804" fillId="796" borderId="797" xfId="0" applyNumberFormat="1" applyFont="1" applyFill="1" applyBorder="1" applyAlignment="1">
      <alignment horizontal="right"/>
    </xf>
    <xf numFmtId="164" fontId="805" fillId="797" borderId="798" xfId="0" applyNumberFormat="1" applyFont="1" applyFill="1" applyBorder="1" applyAlignment="1">
      <alignment horizontal="right"/>
    </xf>
    <xf numFmtId="164" fontId="806" fillId="798" borderId="799" xfId="0" applyNumberFormat="1" applyFont="1" applyFill="1" applyBorder="1" applyAlignment="1">
      <alignment horizontal="right"/>
    </xf>
    <xf numFmtId="164" fontId="807" fillId="799" borderId="800" xfId="0" applyNumberFormat="1" applyFont="1" applyFill="1" applyBorder="1" applyAlignment="1">
      <alignment horizontal="right"/>
    </xf>
    <xf numFmtId="164" fontId="808" fillId="800" borderId="801" xfId="0" applyNumberFormat="1" applyFont="1" applyFill="1" applyBorder="1" applyAlignment="1">
      <alignment horizontal="right"/>
    </xf>
    <xf numFmtId="164" fontId="809" fillId="801" borderId="802" xfId="0" applyNumberFormat="1" applyFont="1" applyFill="1" applyBorder="1" applyAlignment="1">
      <alignment horizontal="right"/>
    </xf>
    <xf numFmtId="164" fontId="810" fillId="802" borderId="803" xfId="0" applyNumberFormat="1" applyFont="1" applyFill="1" applyBorder="1" applyAlignment="1">
      <alignment horizontal="right"/>
    </xf>
    <xf numFmtId="164" fontId="811" fillId="803" borderId="804" xfId="0" applyNumberFormat="1" applyFont="1" applyFill="1" applyBorder="1" applyAlignment="1">
      <alignment horizontal="right"/>
    </xf>
    <xf numFmtId="164" fontId="812" fillId="804" borderId="805" xfId="0" applyNumberFormat="1" applyFont="1" applyFill="1" applyBorder="1" applyAlignment="1">
      <alignment horizontal="right"/>
    </xf>
    <xf numFmtId="164" fontId="813" fillId="805" borderId="806" xfId="0" applyNumberFormat="1" applyFont="1" applyFill="1" applyBorder="1" applyAlignment="1">
      <alignment horizontal="right"/>
    </xf>
    <xf numFmtId="164" fontId="814" fillId="806" borderId="807" xfId="0" applyNumberFormat="1" applyFont="1" applyFill="1" applyBorder="1" applyAlignment="1">
      <alignment horizontal="right"/>
    </xf>
    <xf numFmtId="164" fontId="815" fillId="807" borderId="808" xfId="0" applyNumberFormat="1" applyFont="1" applyFill="1" applyBorder="1" applyAlignment="1">
      <alignment horizontal="right"/>
    </xf>
    <xf numFmtId="164" fontId="816" fillId="808" borderId="809" xfId="0" applyNumberFormat="1" applyFont="1" applyFill="1" applyBorder="1" applyAlignment="1">
      <alignment horizontal="right"/>
    </xf>
    <xf numFmtId="164" fontId="817" fillId="809" borderId="810" xfId="0" applyNumberFormat="1" applyFont="1" applyFill="1" applyBorder="1" applyAlignment="1">
      <alignment horizontal="right"/>
    </xf>
    <xf numFmtId="164" fontId="818" fillId="810" borderId="811" xfId="0" applyNumberFormat="1" applyFont="1" applyFill="1" applyBorder="1" applyAlignment="1">
      <alignment horizontal="right"/>
    </xf>
    <xf numFmtId="164" fontId="819" fillId="811" borderId="812" xfId="0" applyNumberFormat="1" applyFont="1" applyFill="1" applyBorder="1" applyAlignment="1">
      <alignment horizontal="right"/>
    </xf>
    <xf numFmtId="164" fontId="820" fillId="812" borderId="813" xfId="0" applyNumberFormat="1" applyFont="1" applyFill="1" applyBorder="1" applyAlignment="1">
      <alignment horizontal="right"/>
    </xf>
    <xf numFmtId="164" fontId="821" fillId="813" borderId="814" xfId="0" applyNumberFormat="1" applyFont="1" applyFill="1" applyBorder="1" applyAlignment="1">
      <alignment horizontal="right"/>
    </xf>
    <xf numFmtId="164" fontId="822" fillId="814" borderId="815" xfId="0" applyNumberFormat="1" applyFont="1" applyFill="1" applyBorder="1" applyAlignment="1">
      <alignment horizontal="right"/>
    </xf>
    <xf numFmtId="164" fontId="823" fillId="815" borderId="816" xfId="0" applyNumberFormat="1" applyFont="1" applyFill="1" applyBorder="1" applyAlignment="1">
      <alignment horizontal="right"/>
    </xf>
    <xf numFmtId="164" fontId="824" fillId="816" borderId="817" xfId="0" applyNumberFormat="1" applyFont="1" applyFill="1" applyBorder="1" applyAlignment="1">
      <alignment horizontal="right"/>
    </xf>
    <xf numFmtId="164" fontId="825" fillId="817" borderId="818" xfId="0" applyNumberFormat="1" applyFont="1" applyFill="1" applyBorder="1" applyAlignment="1">
      <alignment horizontal="right"/>
    </xf>
    <xf numFmtId="164" fontId="826" fillId="818" borderId="819" xfId="0" applyNumberFormat="1" applyFont="1" applyFill="1" applyBorder="1" applyAlignment="1">
      <alignment horizontal="right"/>
    </xf>
    <xf numFmtId="164" fontId="827" fillId="819" borderId="820" xfId="0" applyNumberFormat="1" applyFont="1" applyFill="1" applyBorder="1" applyAlignment="1">
      <alignment horizontal="right"/>
    </xf>
    <xf numFmtId="164" fontId="828" fillId="820" borderId="821" xfId="0" applyNumberFormat="1" applyFont="1" applyFill="1" applyBorder="1" applyAlignment="1">
      <alignment horizontal="right"/>
    </xf>
    <xf numFmtId="164" fontId="829" fillId="821" borderId="822" xfId="0" applyNumberFormat="1" applyFont="1" applyFill="1" applyBorder="1" applyAlignment="1">
      <alignment horizontal="right"/>
    </xf>
    <xf numFmtId="164" fontId="830" fillId="822" borderId="823" xfId="0" applyNumberFormat="1" applyFont="1" applyFill="1" applyBorder="1" applyAlignment="1">
      <alignment horizontal="right"/>
    </xf>
    <xf numFmtId="164" fontId="831" fillId="823" borderId="824" xfId="0" applyNumberFormat="1" applyFont="1" applyFill="1" applyBorder="1" applyAlignment="1">
      <alignment horizontal="right"/>
    </xf>
    <xf numFmtId="164" fontId="832" fillId="824" borderId="825" xfId="0" applyNumberFormat="1" applyFont="1" applyFill="1" applyBorder="1" applyAlignment="1">
      <alignment horizontal="right"/>
    </xf>
    <xf numFmtId="164" fontId="833" fillId="825" borderId="826" xfId="0" applyNumberFormat="1" applyFont="1" applyFill="1" applyBorder="1" applyAlignment="1">
      <alignment horizontal="right"/>
    </xf>
    <xf numFmtId="164" fontId="834" fillId="826" borderId="827" xfId="0" applyNumberFormat="1" applyFont="1" applyFill="1" applyBorder="1" applyAlignment="1">
      <alignment horizontal="right"/>
    </xf>
    <xf numFmtId="164" fontId="835" fillId="827" borderId="828" xfId="0" applyNumberFormat="1" applyFont="1" applyFill="1" applyBorder="1" applyAlignment="1">
      <alignment horizontal="right"/>
    </xf>
    <xf numFmtId="164" fontId="836" fillId="828" borderId="829" xfId="0" applyNumberFormat="1" applyFont="1" applyFill="1" applyBorder="1" applyAlignment="1">
      <alignment horizontal="right"/>
    </xf>
    <xf numFmtId="164" fontId="837" fillId="829" borderId="830" xfId="0" applyNumberFormat="1" applyFont="1" applyFill="1" applyBorder="1" applyAlignment="1">
      <alignment horizontal="right"/>
    </xf>
    <xf numFmtId="164" fontId="838" fillId="830" borderId="831" xfId="0" applyNumberFormat="1" applyFont="1" applyFill="1" applyBorder="1" applyAlignment="1">
      <alignment horizontal="right"/>
    </xf>
    <xf numFmtId="164" fontId="839" fillId="831" borderId="832" xfId="0" applyNumberFormat="1" applyFont="1" applyFill="1" applyBorder="1" applyAlignment="1">
      <alignment horizontal="right"/>
    </xf>
    <xf numFmtId="164" fontId="840" fillId="832" borderId="833" xfId="0" applyNumberFormat="1" applyFont="1" applyFill="1" applyBorder="1" applyAlignment="1">
      <alignment horizontal="right"/>
    </xf>
    <xf numFmtId="164" fontId="841" fillId="833" borderId="834" xfId="0" applyNumberFormat="1" applyFont="1" applyFill="1" applyBorder="1" applyAlignment="1">
      <alignment horizontal="right"/>
    </xf>
    <xf numFmtId="164" fontId="842" fillId="834" borderId="835" xfId="0" applyNumberFormat="1" applyFont="1" applyFill="1" applyBorder="1" applyAlignment="1">
      <alignment horizontal="right"/>
    </xf>
    <xf numFmtId="164" fontId="843" fillId="835" borderId="836" xfId="0" applyNumberFormat="1" applyFont="1" applyFill="1" applyBorder="1" applyAlignment="1">
      <alignment horizontal="right"/>
    </xf>
    <xf numFmtId="164" fontId="844" fillId="836" borderId="837" xfId="0" applyNumberFormat="1" applyFont="1" applyFill="1" applyBorder="1" applyAlignment="1">
      <alignment horizontal="right"/>
    </xf>
    <xf numFmtId="164" fontId="845" fillId="837" borderId="838" xfId="0" applyNumberFormat="1" applyFont="1" applyFill="1" applyBorder="1" applyAlignment="1">
      <alignment horizontal="right"/>
    </xf>
    <xf numFmtId="164" fontId="846" fillId="838" borderId="839" xfId="0" applyNumberFormat="1" applyFont="1" applyFill="1" applyBorder="1" applyAlignment="1">
      <alignment horizontal="right"/>
    </xf>
    <xf numFmtId="164" fontId="847" fillId="839" borderId="840" xfId="0" applyNumberFormat="1" applyFont="1" applyFill="1" applyBorder="1" applyAlignment="1">
      <alignment horizontal="right"/>
    </xf>
    <xf numFmtId="164" fontId="848" fillId="840" borderId="841" xfId="0" applyNumberFormat="1" applyFont="1" applyFill="1" applyBorder="1" applyAlignment="1">
      <alignment horizontal="right"/>
    </xf>
    <xf numFmtId="164" fontId="849" fillId="841" borderId="842" xfId="0" applyNumberFormat="1" applyFont="1" applyFill="1" applyBorder="1" applyAlignment="1">
      <alignment horizontal="right"/>
    </xf>
    <xf numFmtId="164" fontId="850" fillId="842" borderId="843" xfId="0" applyNumberFormat="1" applyFont="1" applyFill="1" applyBorder="1" applyAlignment="1">
      <alignment horizontal="right"/>
    </xf>
    <xf numFmtId="164" fontId="851" fillId="843" borderId="844" xfId="0" applyNumberFormat="1" applyFont="1" applyFill="1" applyBorder="1" applyAlignment="1">
      <alignment horizontal="right"/>
    </xf>
    <xf numFmtId="164" fontId="852" fillId="844" borderId="845" xfId="0" applyNumberFormat="1" applyFont="1" applyFill="1" applyBorder="1" applyAlignment="1">
      <alignment horizontal="right"/>
    </xf>
    <xf numFmtId="164" fontId="853" fillId="845" borderId="846" xfId="0" applyNumberFormat="1" applyFont="1" applyFill="1" applyBorder="1" applyAlignment="1">
      <alignment horizontal="right"/>
    </xf>
    <xf numFmtId="164" fontId="854" fillId="846" borderId="847" xfId="0" applyNumberFormat="1" applyFont="1" applyFill="1" applyBorder="1" applyAlignment="1">
      <alignment horizontal="right"/>
    </xf>
    <xf numFmtId="164" fontId="855" fillId="847" borderId="848" xfId="0" applyNumberFormat="1" applyFont="1" applyFill="1" applyBorder="1" applyAlignment="1">
      <alignment horizontal="right"/>
    </xf>
    <xf numFmtId="164" fontId="856" fillId="848" borderId="849" xfId="0" applyNumberFormat="1" applyFont="1" applyFill="1" applyBorder="1" applyAlignment="1">
      <alignment horizontal="right"/>
    </xf>
    <xf numFmtId="164" fontId="857" fillId="849" borderId="850" xfId="0" applyNumberFormat="1" applyFont="1" applyFill="1" applyBorder="1" applyAlignment="1">
      <alignment horizontal="right"/>
    </xf>
    <xf numFmtId="0" fontId="858" fillId="850" borderId="851" xfId="0" applyFont="1" applyFill="1" applyBorder="1" applyAlignment="1">
      <alignment horizontal="right"/>
    </xf>
    <xf numFmtId="0" fontId="859" fillId="851" borderId="852" xfId="0" applyFont="1" applyFill="1" applyBorder="1"/>
    <xf numFmtId="0" fontId="860" fillId="852" borderId="853" xfId="0" applyFont="1" applyFill="1" applyBorder="1"/>
    <xf numFmtId="0" fontId="861" fillId="853" borderId="854" xfId="0" applyFont="1" applyFill="1" applyBorder="1"/>
    <xf numFmtId="164" fontId="862" fillId="854" borderId="855" xfId="0" applyNumberFormat="1" applyFont="1" applyFill="1" applyBorder="1" applyAlignment="1">
      <alignment horizontal="right"/>
    </xf>
    <xf numFmtId="164" fontId="863" fillId="855" borderId="856" xfId="0" applyNumberFormat="1" applyFont="1" applyFill="1" applyBorder="1" applyAlignment="1">
      <alignment horizontal="right"/>
    </xf>
    <xf numFmtId="164" fontId="864" fillId="856" borderId="857" xfId="0" applyNumberFormat="1" applyFont="1" applyFill="1" applyBorder="1" applyAlignment="1">
      <alignment horizontal="right"/>
    </xf>
    <xf numFmtId="164" fontId="865" fillId="857" borderId="858" xfId="0" applyNumberFormat="1" applyFont="1" applyFill="1" applyBorder="1" applyAlignment="1">
      <alignment horizontal="right"/>
    </xf>
    <xf numFmtId="164" fontId="866" fillId="858" borderId="859" xfId="0" applyNumberFormat="1" applyFont="1" applyFill="1" applyBorder="1" applyAlignment="1">
      <alignment horizontal="right"/>
    </xf>
    <xf numFmtId="164" fontId="867" fillId="859" borderId="860" xfId="0" applyNumberFormat="1" applyFont="1" applyFill="1" applyBorder="1" applyAlignment="1">
      <alignment horizontal="right"/>
    </xf>
    <xf numFmtId="164" fontId="868" fillId="860" borderId="861" xfId="0" applyNumberFormat="1" applyFont="1" applyFill="1" applyBorder="1" applyAlignment="1">
      <alignment horizontal="right"/>
    </xf>
    <xf numFmtId="164" fontId="869" fillId="861" borderId="862" xfId="0" applyNumberFormat="1" applyFont="1" applyFill="1" applyBorder="1" applyAlignment="1">
      <alignment horizontal="right"/>
    </xf>
    <xf numFmtId="164" fontId="870" fillId="862" borderId="863" xfId="0" applyNumberFormat="1" applyFont="1" applyFill="1" applyBorder="1" applyAlignment="1">
      <alignment horizontal="right"/>
    </xf>
    <xf numFmtId="164" fontId="871" fillId="863" borderId="864" xfId="0" applyNumberFormat="1" applyFont="1" applyFill="1" applyBorder="1" applyAlignment="1">
      <alignment horizontal="right"/>
    </xf>
    <xf numFmtId="164" fontId="872" fillId="864" borderId="865" xfId="0" applyNumberFormat="1" applyFont="1" applyFill="1" applyBorder="1" applyAlignment="1">
      <alignment horizontal="right"/>
    </xf>
    <xf numFmtId="164" fontId="873" fillId="865" borderId="866" xfId="0" applyNumberFormat="1" applyFont="1" applyFill="1" applyBorder="1" applyAlignment="1">
      <alignment horizontal="right"/>
    </xf>
    <xf numFmtId="164" fontId="874" fillId="866" borderId="867" xfId="0" applyNumberFormat="1" applyFont="1" applyFill="1" applyBorder="1" applyAlignment="1">
      <alignment horizontal="right"/>
    </xf>
    <xf numFmtId="164" fontId="875" fillId="867" borderId="868" xfId="0" applyNumberFormat="1" applyFont="1" applyFill="1" applyBorder="1" applyAlignment="1">
      <alignment horizontal="right"/>
    </xf>
    <xf numFmtId="164" fontId="876" fillId="868" borderId="869" xfId="0" applyNumberFormat="1" applyFont="1" applyFill="1" applyBorder="1" applyAlignment="1">
      <alignment horizontal="right"/>
    </xf>
    <xf numFmtId="164" fontId="877" fillId="869" borderId="870" xfId="0" applyNumberFormat="1" applyFont="1" applyFill="1" applyBorder="1" applyAlignment="1">
      <alignment horizontal="right"/>
    </xf>
    <xf numFmtId="164" fontId="878" fillId="870" borderId="871" xfId="0" applyNumberFormat="1" applyFont="1" applyFill="1" applyBorder="1" applyAlignment="1">
      <alignment horizontal="right"/>
    </xf>
    <xf numFmtId="164" fontId="879" fillId="871" borderId="872" xfId="0" applyNumberFormat="1" applyFont="1" applyFill="1" applyBorder="1" applyAlignment="1">
      <alignment horizontal="right"/>
    </xf>
    <xf numFmtId="164" fontId="880" fillId="872" borderId="873" xfId="0" applyNumberFormat="1" applyFont="1" applyFill="1" applyBorder="1" applyAlignment="1">
      <alignment horizontal="right"/>
    </xf>
    <xf numFmtId="164" fontId="881" fillId="873" borderId="874" xfId="0" applyNumberFormat="1" applyFont="1" applyFill="1" applyBorder="1" applyAlignment="1">
      <alignment horizontal="right"/>
    </xf>
    <xf numFmtId="164" fontId="882" fillId="874" borderId="875" xfId="0" applyNumberFormat="1" applyFont="1" applyFill="1" applyBorder="1" applyAlignment="1">
      <alignment horizontal="right"/>
    </xf>
    <xf numFmtId="164" fontId="883" fillId="875" borderId="876" xfId="0" applyNumberFormat="1" applyFont="1" applyFill="1" applyBorder="1" applyAlignment="1">
      <alignment horizontal="right"/>
    </xf>
    <xf numFmtId="164" fontId="884" fillId="876" borderId="877" xfId="0" applyNumberFormat="1" applyFont="1" applyFill="1" applyBorder="1" applyAlignment="1">
      <alignment horizontal="right"/>
    </xf>
    <xf numFmtId="164" fontId="885" fillId="877" borderId="878" xfId="0" applyNumberFormat="1" applyFont="1" applyFill="1" applyBorder="1" applyAlignment="1">
      <alignment horizontal="right"/>
    </xf>
    <xf numFmtId="164" fontId="886" fillId="878" borderId="879" xfId="0" applyNumberFormat="1" applyFont="1" applyFill="1" applyBorder="1" applyAlignment="1">
      <alignment horizontal="right"/>
    </xf>
    <xf numFmtId="164" fontId="887" fillId="879" borderId="880" xfId="0" applyNumberFormat="1" applyFont="1" applyFill="1" applyBorder="1" applyAlignment="1">
      <alignment horizontal="right"/>
    </xf>
    <xf numFmtId="164" fontId="888" fillId="880" borderId="881" xfId="0" applyNumberFormat="1" applyFont="1" applyFill="1" applyBorder="1" applyAlignment="1">
      <alignment horizontal="right"/>
    </xf>
    <xf numFmtId="164" fontId="889" fillId="881" borderId="882" xfId="0" applyNumberFormat="1" applyFont="1" applyFill="1" applyBorder="1" applyAlignment="1">
      <alignment horizontal="right"/>
    </xf>
    <xf numFmtId="164" fontId="890" fillId="882" borderId="883" xfId="0" applyNumberFormat="1" applyFont="1" applyFill="1" applyBorder="1" applyAlignment="1">
      <alignment horizontal="right"/>
    </xf>
    <xf numFmtId="164" fontId="891" fillId="883" borderId="884" xfId="0" applyNumberFormat="1" applyFont="1" applyFill="1" applyBorder="1" applyAlignment="1">
      <alignment horizontal="right"/>
    </xf>
    <xf numFmtId="164" fontId="892" fillId="884" borderId="885" xfId="0" applyNumberFormat="1" applyFont="1" applyFill="1" applyBorder="1" applyAlignment="1">
      <alignment horizontal="right"/>
    </xf>
    <xf numFmtId="164" fontId="893" fillId="885" borderId="886" xfId="0" applyNumberFormat="1" applyFont="1" applyFill="1" applyBorder="1" applyAlignment="1">
      <alignment horizontal="right"/>
    </xf>
    <xf numFmtId="164" fontId="894" fillId="886" borderId="887" xfId="0" applyNumberFormat="1" applyFont="1" applyFill="1" applyBorder="1" applyAlignment="1">
      <alignment horizontal="right"/>
    </xf>
    <xf numFmtId="164" fontId="895" fillId="887" borderId="888" xfId="0" applyNumberFormat="1" applyFont="1" applyFill="1" applyBorder="1" applyAlignment="1">
      <alignment horizontal="right"/>
    </xf>
    <xf numFmtId="164" fontId="896" fillId="888" borderId="889" xfId="0" applyNumberFormat="1" applyFont="1" applyFill="1" applyBorder="1" applyAlignment="1">
      <alignment horizontal="right"/>
    </xf>
    <xf numFmtId="164" fontId="897" fillId="889" borderId="890" xfId="0" applyNumberFormat="1" applyFont="1" applyFill="1" applyBorder="1" applyAlignment="1">
      <alignment horizontal="right"/>
    </xf>
    <xf numFmtId="164" fontId="898" fillId="890" borderId="891" xfId="0" applyNumberFormat="1" applyFont="1" applyFill="1" applyBorder="1" applyAlignment="1">
      <alignment horizontal="right"/>
    </xf>
    <xf numFmtId="164" fontId="899" fillId="891" borderId="892" xfId="0" applyNumberFormat="1" applyFont="1" applyFill="1" applyBorder="1" applyAlignment="1">
      <alignment horizontal="right"/>
    </xf>
    <xf numFmtId="164" fontId="900" fillId="892" borderId="893" xfId="0" applyNumberFormat="1" applyFont="1" applyFill="1" applyBorder="1" applyAlignment="1">
      <alignment horizontal="right"/>
    </xf>
    <xf numFmtId="164" fontId="901" fillId="893" borderId="894" xfId="0" applyNumberFormat="1" applyFont="1" applyFill="1" applyBorder="1" applyAlignment="1">
      <alignment horizontal="right"/>
    </xf>
    <xf numFmtId="164" fontId="902" fillId="894" borderId="895" xfId="0" applyNumberFormat="1" applyFont="1" applyFill="1" applyBorder="1" applyAlignment="1">
      <alignment horizontal="right"/>
    </xf>
    <xf numFmtId="164" fontId="903" fillId="895" borderId="896" xfId="0" applyNumberFormat="1" applyFont="1" applyFill="1" applyBorder="1" applyAlignment="1">
      <alignment horizontal="right"/>
    </xf>
    <xf numFmtId="164" fontId="904" fillId="896" borderId="897" xfId="0" applyNumberFormat="1" applyFont="1" applyFill="1" applyBorder="1" applyAlignment="1">
      <alignment horizontal="right"/>
    </xf>
    <xf numFmtId="164" fontId="905" fillId="897" borderId="898" xfId="0" applyNumberFormat="1" applyFont="1" applyFill="1" applyBorder="1" applyAlignment="1">
      <alignment horizontal="right"/>
    </xf>
    <xf numFmtId="164" fontId="906" fillId="898" borderId="899" xfId="0" applyNumberFormat="1" applyFont="1" applyFill="1" applyBorder="1" applyAlignment="1">
      <alignment horizontal="right"/>
    </xf>
    <xf numFmtId="164" fontId="907" fillId="899" borderId="900" xfId="0" applyNumberFormat="1" applyFont="1" applyFill="1" applyBorder="1" applyAlignment="1">
      <alignment horizontal="right"/>
    </xf>
    <xf numFmtId="164" fontId="908" fillId="900" borderId="901" xfId="0" applyNumberFormat="1" applyFont="1" applyFill="1" applyBorder="1" applyAlignment="1">
      <alignment horizontal="right"/>
    </xf>
    <xf numFmtId="164" fontId="909" fillId="901" borderId="902" xfId="0" applyNumberFormat="1" applyFont="1" applyFill="1" applyBorder="1" applyAlignment="1">
      <alignment horizontal="right"/>
    </xf>
    <xf numFmtId="164" fontId="910" fillId="902" borderId="903" xfId="0" applyNumberFormat="1" applyFont="1" applyFill="1" applyBorder="1" applyAlignment="1">
      <alignment horizontal="right"/>
    </xf>
    <xf numFmtId="164" fontId="911" fillId="903" borderId="904" xfId="0" applyNumberFormat="1" applyFont="1" applyFill="1" applyBorder="1" applyAlignment="1">
      <alignment horizontal="right"/>
    </xf>
    <xf numFmtId="164" fontId="912" fillId="904" borderId="905" xfId="0" applyNumberFormat="1" applyFont="1" applyFill="1" applyBorder="1" applyAlignment="1">
      <alignment horizontal="right"/>
    </xf>
    <xf numFmtId="164" fontId="913" fillId="905" borderId="906" xfId="0" applyNumberFormat="1" applyFont="1" applyFill="1" applyBorder="1" applyAlignment="1">
      <alignment horizontal="right"/>
    </xf>
    <xf numFmtId="164" fontId="914" fillId="906" borderId="907" xfId="0" applyNumberFormat="1" applyFont="1" applyFill="1" applyBorder="1" applyAlignment="1">
      <alignment horizontal="right"/>
    </xf>
    <xf numFmtId="164" fontId="915" fillId="907" borderId="908" xfId="0" applyNumberFormat="1" applyFont="1" applyFill="1" applyBorder="1" applyAlignment="1">
      <alignment horizontal="right"/>
    </xf>
    <xf numFmtId="164" fontId="916" fillId="908" borderId="909" xfId="0" applyNumberFormat="1" applyFont="1" applyFill="1" applyBorder="1" applyAlignment="1">
      <alignment horizontal="right"/>
    </xf>
    <xf numFmtId="164" fontId="917" fillId="909" borderId="910" xfId="0" applyNumberFormat="1" applyFont="1" applyFill="1" applyBorder="1" applyAlignment="1">
      <alignment horizontal="right"/>
    </xf>
    <xf numFmtId="164" fontId="918" fillId="910" borderId="911" xfId="0" applyNumberFormat="1" applyFont="1" applyFill="1" applyBorder="1" applyAlignment="1">
      <alignment horizontal="right"/>
    </xf>
    <xf numFmtId="164" fontId="919" fillId="911" borderId="912" xfId="0" applyNumberFormat="1" applyFont="1" applyFill="1" applyBorder="1" applyAlignment="1">
      <alignment horizontal="right"/>
    </xf>
    <xf numFmtId="164" fontId="920" fillId="912" borderId="913" xfId="0" applyNumberFormat="1" applyFont="1" applyFill="1" applyBorder="1" applyAlignment="1">
      <alignment horizontal="right"/>
    </xf>
    <xf numFmtId="164" fontId="921" fillId="913" borderId="914" xfId="0" applyNumberFormat="1" applyFont="1" applyFill="1" applyBorder="1" applyAlignment="1">
      <alignment horizontal="right"/>
    </xf>
    <xf numFmtId="164" fontId="922" fillId="914" borderId="915" xfId="0" applyNumberFormat="1" applyFont="1" applyFill="1" applyBorder="1" applyAlignment="1">
      <alignment horizontal="right"/>
    </xf>
    <xf numFmtId="0" fontId="923" fillId="915" borderId="916" xfId="0" applyFont="1" applyFill="1" applyBorder="1" applyAlignment="1">
      <alignment horizontal="right"/>
    </xf>
    <xf numFmtId="0" fontId="924" fillId="916" borderId="917" xfId="0" applyFont="1" applyFill="1" applyBorder="1" applyAlignment="1">
      <alignment horizontal="right"/>
    </xf>
    <xf numFmtId="0" fontId="925" fillId="917" borderId="918" xfId="0" applyFont="1" applyFill="1" applyBorder="1"/>
    <xf numFmtId="0" fontId="926" fillId="918" borderId="919" xfId="0" applyFont="1" applyFill="1" applyBorder="1"/>
    <xf numFmtId="0" fontId="927" fillId="919" borderId="920" xfId="0" applyFont="1" applyFill="1" applyBorder="1"/>
    <xf numFmtId="0" fontId="928" fillId="920" borderId="921" xfId="0" applyFont="1" applyFill="1" applyBorder="1"/>
    <xf numFmtId="0" fontId="929" fillId="921" borderId="922" xfId="0" applyFont="1" applyFill="1" applyBorder="1"/>
    <xf numFmtId="164" fontId="930" fillId="922" borderId="923" xfId="0" applyNumberFormat="1" applyFont="1" applyFill="1" applyBorder="1" applyAlignment="1">
      <alignment horizontal="right"/>
    </xf>
    <xf numFmtId="164" fontId="931" fillId="923" borderId="924" xfId="0" applyNumberFormat="1" applyFont="1" applyFill="1" applyBorder="1" applyAlignment="1">
      <alignment horizontal="right"/>
    </xf>
    <xf numFmtId="164" fontId="932" fillId="924" borderId="925" xfId="0" applyNumberFormat="1" applyFont="1" applyFill="1" applyBorder="1" applyAlignment="1">
      <alignment horizontal="right"/>
    </xf>
    <xf numFmtId="164" fontId="933" fillId="925" borderId="926" xfId="0" applyNumberFormat="1" applyFont="1" applyFill="1" applyBorder="1" applyAlignment="1">
      <alignment horizontal="right"/>
    </xf>
    <xf numFmtId="164" fontId="934" fillId="926" borderId="927" xfId="0" applyNumberFormat="1" applyFont="1" applyFill="1" applyBorder="1" applyAlignment="1">
      <alignment horizontal="right"/>
    </xf>
    <xf numFmtId="164" fontId="935" fillId="927" borderId="928" xfId="0" applyNumberFormat="1" applyFont="1" applyFill="1" applyBorder="1" applyAlignment="1">
      <alignment horizontal="right"/>
    </xf>
    <xf numFmtId="164" fontId="936" fillId="928" borderId="929" xfId="0" applyNumberFormat="1" applyFont="1" applyFill="1" applyBorder="1" applyAlignment="1">
      <alignment horizontal="right"/>
    </xf>
    <xf numFmtId="164" fontId="937" fillId="929" borderId="930" xfId="0" applyNumberFormat="1" applyFont="1" applyFill="1" applyBorder="1" applyAlignment="1">
      <alignment horizontal="right"/>
    </xf>
    <xf numFmtId="164" fontId="938" fillId="930" borderId="931" xfId="0" applyNumberFormat="1" applyFont="1" applyFill="1" applyBorder="1" applyAlignment="1">
      <alignment horizontal="right"/>
    </xf>
    <xf numFmtId="164" fontId="939" fillId="931" borderId="932" xfId="0" applyNumberFormat="1" applyFont="1" applyFill="1" applyBorder="1" applyAlignment="1">
      <alignment horizontal="right"/>
    </xf>
    <xf numFmtId="164" fontId="940" fillId="932" borderId="933" xfId="0" applyNumberFormat="1" applyFont="1" applyFill="1" applyBorder="1" applyAlignment="1">
      <alignment horizontal="right"/>
    </xf>
    <xf numFmtId="164" fontId="941" fillId="933" borderId="934" xfId="0" applyNumberFormat="1" applyFont="1" applyFill="1" applyBorder="1" applyAlignment="1">
      <alignment horizontal="right"/>
    </xf>
    <xf numFmtId="164" fontId="942" fillId="934" borderId="935" xfId="0" applyNumberFormat="1" applyFont="1" applyFill="1" applyBorder="1" applyAlignment="1">
      <alignment horizontal="right"/>
    </xf>
    <xf numFmtId="164" fontId="943" fillId="935" borderId="936" xfId="0" applyNumberFormat="1" applyFont="1" applyFill="1" applyBorder="1" applyAlignment="1">
      <alignment horizontal="right"/>
    </xf>
    <xf numFmtId="164" fontId="944" fillId="936" borderId="937" xfId="0" applyNumberFormat="1" applyFont="1" applyFill="1" applyBorder="1" applyAlignment="1">
      <alignment horizontal="right"/>
    </xf>
    <xf numFmtId="164" fontId="945" fillId="937" borderId="938" xfId="0" applyNumberFormat="1" applyFont="1" applyFill="1" applyBorder="1" applyAlignment="1">
      <alignment horizontal="right"/>
    </xf>
    <xf numFmtId="164" fontId="946" fillId="938" borderId="939" xfId="0" applyNumberFormat="1" applyFont="1" applyFill="1" applyBorder="1" applyAlignment="1">
      <alignment horizontal="right"/>
    </xf>
    <xf numFmtId="164" fontId="947" fillId="939" borderId="940" xfId="0" applyNumberFormat="1" applyFont="1" applyFill="1" applyBorder="1" applyAlignment="1">
      <alignment horizontal="right"/>
    </xf>
    <xf numFmtId="164" fontId="948" fillId="940" borderId="941" xfId="0" applyNumberFormat="1" applyFont="1" applyFill="1" applyBorder="1" applyAlignment="1">
      <alignment horizontal="right"/>
    </xf>
    <xf numFmtId="164" fontId="949" fillId="941" borderId="942" xfId="0" applyNumberFormat="1" applyFont="1" applyFill="1" applyBorder="1" applyAlignment="1">
      <alignment horizontal="right"/>
    </xf>
    <xf numFmtId="164" fontId="950" fillId="942" borderId="943" xfId="0" applyNumberFormat="1" applyFont="1" applyFill="1" applyBorder="1" applyAlignment="1">
      <alignment horizontal="right"/>
    </xf>
    <xf numFmtId="164" fontId="951" fillId="943" borderId="944" xfId="0" applyNumberFormat="1" applyFont="1" applyFill="1" applyBorder="1" applyAlignment="1">
      <alignment horizontal="right"/>
    </xf>
    <xf numFmtId="164" fontId="952" fillId="944" borderId="945" xfId="0" applyNumberFormat="1" applyFont="1" applyFill="1" applyBorder="1" applyAlignment="1">
      <alignment horizontal="right"/>
    </xf>
    <xf numFmtId="164" fontId="953" fillId="945" borderId="946" xfId="0" applyNumberFormat="1" applyFont="1" applyFill="1" applyBorder="1" applyAlignment="1">
      <alignment horizontal="right"/>
    </xf>
    <xf numFmtId="164" fontId="954" fillId="946" borderId="947" xfId="0" applyNumberFormat="1" applyFont="1" applyFill="1" applyBorder="1" applyAlignment="1">
      <alignment horizontal="right"/>
    </xf>
    <xf numFmtId="164" fontId="955" fillId="947" borderId="948" xfId="0" applyNumberFormat="1" applyFont="1" applyFill="1" applyBorder="1" applyAlignment="1">
      <alignment horizontal="right"/>
    </xf>
    <xf numFmtId="164" fontId="956" fillId="948" borderId="949" xfId="0" applyNumberFormat="1" applyFont="1" applyFill="1" applyBorder="1" applyAlignment="1">
      <alignment horizontal="right"/>
    </xf>
    <xf numFmtId="164" fontId="957" fillId="949" borderId="950" xfId="0" applyNumberFormat="1" applyFont="1" applyFill="1" applyBorder="1" applyAlignment="1">
      <alignment horizontal="right"/>
    </xf>
    <xf numFmtId="164" fontId="958" fillId="950" borderId="951" xfId="0" applyNumberFormat="1" applyFont="1" applyFill="1" applyBorder="1" applyAlignment="1">
      <alignment horizontal="right"/>
    </xf>
    <xf numFmtId="164" fontId="959" fillId="951" borderId="952" xfId="0" applyNumberFormat="1" applyFont="1" applyFill="1" applyBorder="1" applyAlignment="1">
      <alignment horizontal="right"/>
    </xf>
    <xf numFmtId="164" fontId="960" fillId="952" borderId="953" xfId="0" applyNumberFormat="1" applyFont="1" applyFill="1" applyBorder="1" applyAlignment="1">
      <alignment horizontal="right"/>
    </xf>
    <xf numFmtId="164" fontId="961" fillId="953" borderId="954" xfId="0" applyNumberFormat="1" applyFont="1" applyFill="1" applyBorder="1" applyAlignment="1">
      <alignment horizontal="right"/>
    </xf>
    <xf numFmtId="164" fontId="962" fillId="954" borderId="955" xfId="0" applyNumberFormat="1" applyFont="1" applyFill="1" applyBorder="1" applyAlignment="1">
      <alignment horizontal="right"/>
    </xf>
    <xf numFmtId="164" fontId="963" fillId="955" borderId="956" xfId="0" applyNumberFormat="1" applyFont="1" applyFill="1" applyBorder="1" applyAlignment="1">
      <alignment horizontal="right"/>
    </xf>
    <xf numFmtId="164" fontId="964" fillId="956" borderId="957" xfId="0" applyNumberFormat="1" applyFont="1" applyFill="1" applyBorder="1" applyAlignment="1">
      <alignment horizontal="right"/>
    </xf>
    <xf numFmtId="164" fontId="965" fillId="957" borderId="958" xfId="0" applyNumberFormat="1" applyFont="1" applyFill="1" applyBorder="1" applyAlignment="1">
      <alignment horizontal="right"/>
    </xf>
    <xf numFmtId="164" fontId="966" fillId="958" borderId="959" xfId="0" applyNumberFormat="1" applyFont="1" applyFill="1" applyBorder="1" applyAlignment="1">
      <alignment horizontal="right"/>
    </xf>
    <xf numFmtId="164" fontId="967" fillId="959" borderId="960" xfId="0" applyNumberFormat="1" applyFont="1" applyFill="1" applyBorder="1" applyAlignment="1">
      <alignment horizontal="right"/>
    </xf>
    <xf numFmtId="164" fontId="968" fillId="960" borderId="961" xfId="0" applyNumberFormat="1" applyFont="1" applyFill="1" applyBorder="1" applyAlignment="1">
      <alignment horizontal="right"/>
    </xf>
    <xf numFmtId="164" fontId="969" fillId="961" borderId="962" xfId="0" applyNumberFormat="1" applyFont="1" applyFill="1" applyBorder="1" applyAlignment="1">
      <alignment horizontal="right"/>
    </xf>
    <xf numFmtId="164" fontId="970" fillId="962" borderId="963" xfId="0" applyNumberFormat="1" applyFont="1" applyFill="1" applyBorder="1" applyAlignment="1">
      <alignment horizontal="right"/>
    </xf>
    <xf numFmtId="164" fontId="971" fillId="963" borderId="964" xfId="0" applyNumberFormat="1" applyFont="1" applyFill="1" applyBorder="1" applyAlignment="1">
      <alignment horizontal="right"/>
    </xf>
    <xf numFmtId="164" fontId="972" fillId="964" borderId="965" xfId="0" applyNumberFormat="1" applyFont="1" applyFill="1" applyBorder="1" applyAlignment="1">
      <alignment horizontal="right"/>
    </xf>
    <xf numFmtId="164" fontId="973" fillId="965" borderId="966" xfId="0" applyNumberFormat="1" applyFont="1" applyFill="1" applyBorder="1" applyAlignment="1">
      <alignment horizontal="right"/>
    </xf>
    <xf numFmtId="164" fontId="974" fillId="966" borderId="967" xfId="0" applyNumberFormat="1" applyFont="1" applyFill="1" applyBorder="1" applyAlignment="1">
      <alignment horizontal="right"/>
    </xf>
    <xf numFmtId="164" fontId="975" fillId="967" borderId="968" xfId="0" applyNumberFormat="1" applyFont="1" applyFill="1" applyBorder="1" applyAlignment="1">
      <alignment horizontal="right"/>
    </xf>
    <xf numFmtId="164" fontId="976" fillId="968" borderId="969" xfId="0" applyNumberFormat="1" applyFont="1" applyFill="1" applyBorder="1" applyAlignment="1">
      <alignment horizontal="right"/>
    </xf>
    <xf numFmtId="164" fontId="977" fillId="969" borderId="970" xfId="0" applyNumberFormat="1" applyFont="1" applyFill="1" applyBorder="1" applyAlignment="1">
      <alignment horizontal="right"/>
    </xf>
    <xf numFmtId="164" fontId="978" fillId="970" borderId="971" xfId="0" applyNumberFormat="1" applyFont="1" applyFill="1" applyBorder="1" applyAlignment="1">
      <alignment horizontal="right"/>
    </xf>
    <xf numFmtId="164" fontId="979" fillId="971" borderId="972" xfId="0" applyNumberFormat="1" applyFont="1" applyFill="1" applyBorder="1" applyAlignment="1">
      <alignment horizontal="right"/>
    </xf>
    <xf numFmtId="164" fontId="980" fillId="972" borderId="973" xfId="0" applyNumberFormat="1" applyFont="1" applyFill="1" applyBorder="1" applyAlignment="1">
      <alignment horizontal="right"/>
    </xf>
    <xf numFmtId="164" fontId="981" fillId="973" borderId="974" xfId="0" applyNumberFormat="1" applyFont="1" applyFill="1" applyBorder="1" applyAlignment="1">
      <alignment horizontal="right"/>
    </xf>
    <xf numFmtId="164" fontId="982" fillId="974" borderId="975" xfId="0" applyNumberFormat="1" applyFont="1" applyFill="1" applyBorder="1" applyAlignment="1">
      <alignment horizontal="right"/>
    </xf>
    <xf numFmtId="164" fontId="983" fillId="975" borderId="976" xfId="0" applyNumberFormat="1" applyFont="1" applyFill="1" applyBorder="1" applyAlignment="1">
      <alignment horizontal="right"/>
    </xf>
    <xf numFmtId="164" fontId="984" fillId="976" borderId="977" xfId="0" applyNumberFormat="1" applyFont="1" applyFill="1" applyBorder="1" applyAlignment="1">
      <alignment horizontal="right"/>
    </xf>
    <xf numFmtId="164" fontId="985" fillId="977" borderId="978" xfId="0" applyNumberFormat="1" applyFont="1" applyFill="1" applyBorder="1" applyAlignment="1">
      <alignment horizontal="right"/>
    </xf>
    <xf numFmtId="164" fontId="986" fillId="978" borderId="979" xfId="0" applyNumberFormat="1" applyFont="1" applyFill="1" applyBorder="1" applyAlignment="1">
      <alignment horizontal="right"/>
    </xf>
    <xf numFmtId="164" fontId="987" fillId="979" borderId="980" xfId="0" applyNumberFormat="1" applyFont="1" applyFill="1" applyBorder="1" applyAlignment="1">
      <alignment horizontal="right"/>
    </xf>
    <xf numFmtId="164" fontId="988" fillId="980" borderId="981" xfId="0" applyNumberFormat="1" applyFont="1" applyFill="1" applyBorder="1" applyAlignment="1">
      <alignment horizontal="right"/>
    </xf>
    <xf numFmtId="164" fontId="989" fillId="981" borderId="982" xfId="0" applyNumberFormat="1" applyFont="1" applyFill="1" applyBorder="1" applyAlignment="1">
      <alignment horizontal="right"/>
    </xf>
    <xf numFmtId="164" fontId="990" fillId="982" borderId="983" xfId="0" applyNumberFormat="1" applyFont="1" applyFill="1" applyBorder="1" applyAlignment="1">
      <alignment horizontal="right"/>
    </xf>
    <xf numFmtId="0" fontId="991" fillId="983" borderId="984" xfId="0" applyFont="1" applyFill="1" applyBorder="1" applyAlignment="1">
      <alignment horizontal="right"/>
    </xf>
    <xf numFmtId="0" fontId="992" fillId="984" borderId="985" xfId="0" applyFont="1" applyFill="1" applyBorder="1" applyAlignment="1">
      <alignment horizontal="right"/>
    </xf>
    <xf numFmtId="0" fontId="993" fillId="985" borderId="986" xfId="0" applyFont="1" applyFill="1" applyBorder="1" applyAlignment="1">
      <alignment horizontal="right"/>
    </xf>
    <xf numFmtId="0" fontId="994" fillId="986" borderId="987" xfId="0" applyFont="1" applyFill="1" applyBorder="1"/>
    <xf numFmtId="0" fontId="995" fillId="987" borderId="988" xfId="0" applyFont="1" applyFill="1" applyBorder="1"/>
    <xf numFmtId="0" fontId="996" fillId="988" borderId="989" xfId="0" applyFont="1" applyFill="1" applyBorder="1"/>
    <xf numFmtId="0" fontId="997" fillId="989" borderId="990" xfId="0" applyFont="1" applyFill="1" applyBorder="1"/>
    <xf numFmtId="0" fontId="998" fillId="990" borderId="991" xfId="0" applyFont="1" applyFill="1" applyBorder="1"/>
    <xf numFmtId="164" fontId="999" fillId="991" borderId="992" xfId="0" applyNumberFormat="1" applyFont="1" applyFill="1" applyBorder="1" applyAlignment="1">
      <alignment horizontal="right"/>
    </xf>
    <xf numFmtId="164" fontId="1000" fillId="992" borderId="993" xfId="0" applyNumberFormat="1" applyFont="1" applyFill="1" applyBorder="1" applyAlignment="1">
      <alignment horizontal="right"/>
    </xf>
    <xf numFmtId="164" fontId="1001" fillId="993" borderId="994" xfId="0" applyNumberFormat="1" applyFont="1" applyFill="1" applyBorder="1" applyAlignment="1">
      <alignment horizontal="right"/>
    </xf>
    <xf numFmtId="164" fontId="1002" fillId="994" borderId="995" xfId="0" applyNumberFormat="1" applyFont="1" applyFill="1" applyBorder="1" applyAlignment="1">
      <alignment horizontal="right"/>
    </xf>
    <xf numFmtId="164" fontId="1003" fillId="995" borderId="996" xfId="0" applyNumberFormat="1" applyFont="1" applyFill="1" applyBorder="1" applyAlignment="1">
      <alignment horizontal="right"/>
    </xf>
    <xf numFmtId="164" fontId="1004" fillId="996" borderId="997" xfId="0" applyNumberFormat="1" applyFont="1" applyFill="1" applyBorder="1" applyAlignment="1">
      <alignment horizontal="right"/>
    </xf>
    <xf numFmtId="164" fontId="1005" fillId="997" borderId="998" xfId="0" applyNumberFormat="1" applyFont="1" applyFill="1" applyBorder="1" applyAlignment="1">
      <alignment horizontal="right"/>
    </xf>
    <xf numFmtId="164" fontId="1006" fillId="998" borderId="999" xfId="0" applyNumberFormat="1" applyFont="1" applyFill="1" applyBorder="1" applyAlignment="1">
      <alignment horizontal="right"/>
    </xf>
    <xf numFmtId="164" fontId="1007" fillId="999" borderId="1000" xfId="0" applyNumberFormat="1" applyFont="1" applyFill="1" applyBorder="1" applyAlignment="1">
      <alignment horizontal="right"/>
    </xf>
    <xf numFmtId="164" fontId="1008" fillId="1000" borderId="1001" xfId="0" applyNumberFormat="1" applyFont="1" applyFill="1" applyBorder="1" applyAlignment="1">
      <alignment horizontal="right"/>
    </xf>
    <xf numFmtId="164" fontId="1009" fillId="1001" borderId="1002" xfId="0" applyNumberFormat="1" applyFont="1" applyFill="1" applyBorder="1" applyAlignment="1">
      <alignment horizontal="right"/>
    </xf>
    <xf numFmtId="164" fontId="1010" fillId="1002" borderId="1003" xfId="0" applyNumberFormat="1" applyFont="1" applyFill="1" applyBorder="1" applyAlignment="1">
      <alignment horizontal="right"/>
    </xf>
    <xf numFmtId="164" fontId="1011" fillId="1003" borderId="1004" xfId="0" applyNumberFormat="1" applyFont="1" applyFill="1" applyBorder="1" applyAlignment="1">
      <alignment horizontal="right"/>
    </xf>
    <xf numFmtId="164" fontId="1012" fillId="1004" borderId="1005" xfId="0" applyNumberFormat="1" applyFont="1" applyFill="1" applyBorder="1" applyAlignment="1">
      <alignment horizontal="right"/>
    </xf>
    <xf numFmtId="164" fontId="1013" fillId="1005" borderId="1006" xfId="0" applyNumberFormat="1" applyFont="1" applyFill="1" applyBorder="1" applyAlignment="1">
      <alignment horizontal="right"/>
    </xf>
    <xf numFmtId="164" fontId="1014" fillId="1006" borderId="1007" xfId="0" applyNumberFormat="1" applyFont="1" applyFill="1" applyBorder="1" applyAlignment="1">
      <alignment horizontal="right"/>
    </xf>
    <xf numFmtId="164" fontId="1015" fillId="1007" borderId="1008" xfId="0" applyNumberFormat="1" applyFont="1" applyFill="1" applyBorder="1" applyAlignment="1">
      <alignment horizontal="right"/>
    </xf>
    <xf numFmtId="164" fontId="1016" fillId="1008" borderId="1009" xfId="0" applyNumberFormat="1" applyFont="1" applyFill="1" applyBorder="1" applyAlignment="1">
      <alignment horizontal="right"/>
    </xf>
    <xf numFmtId="164" fontId="1017" fillId="1009" borderId="1010" xfId="0" applyNumberFormat="1" applyFont="1" applyFill="1" applyBorder="1" applyAlignment="1">
      <alignment horizontal="right"/>
    </xf>
    <xf numFmtId="164" fontId="1018" fillId="1010" borderId="1011" xfId="0" applyNumberFormat="1" applyFont="1" applyFill="1" applyBorder="1" applyAlignment="1">
      <alignment horizontal="right"/>
    </xf>
    <xf numFmtId="164" fontId="1019" fillId="1011" borderId="1012" xfId="0" applyNumberFormat="1" applyFont="1" applyFill="1" applyBorder="1" applyAlignment="1">
      <alignment horizontal="right"/>
    </xf>
    <xf numFmtId="164" fontId="1020" fillId="1012" borderId="1013" xfId="0" applyNumberFormat="1" applyFont="1" applyFill="1" applyBorder="1" applyAlignment="1">
      <alignment horizontal="right"/>
    </xf>
    <xf numFmtId="164" fontId="1021" fillId="1013" borderId="1014" xfId="0" applyNumberFormat="1" applyFont="1" applyFill="1" applyBorder="1" applyAlignment="1">
      <alignment horizontal="right"/>
    </xf>
    <xf numFmtId="164" fontId="1022" fillId="1014" borderId="1015" xfId="0" applyNumberFormat="1" applyFont="1" applyFill="1" applyBorder="1" applyAlignment="1">
      <alignment horizontal="right"/>
    </xf>
    <xf numFmtId="164" fontId="1023" fillId="1015" borderId="1016" xfId="0" applyNumberFormat="1" applyFont="1" applyFill="1" applyBorder="1" applyAlignment="1">
      <alignment horizontal="right"/>
    </xf>
    <xf numFmtId="164" fontId="1024" fillId="1016" borderId="1017" xfId="0" applyNumberFormat="1" applyFont="1" applyFill="1" applyBorder="1" applyAlignment="1">
      <alignment horizontal="right"/>
    </xf>
    <xf numFmtId="164" fontId="1025" fillId="1017" borderId="1018" xfId="0" applyNumberFormat="1" applyFont="1" applyFill="1" applyBorder="1" applyAlignment="1">
      <alignment horizontal="right"/>
    </xf>
    <xf numFmtId="164" fontId="1026" fillId="1018" borderId="1019" xfId="0" applyNumberFormat="1" applyFont="1" applyFill="1" applyBorder="1" applyAlignment="1">
      <alignment horizontal="right"/>
    </xf>
    <xf numFmtId="164" fontId="1027" fillId="1019" borderId="1020" xfId="0" applyNumberFormat="1" applyFont="1" applyFill="1" applyBorder="1" applyAlignment="1">
      <alignment horizontal="right"/>
    </xf>
    <xf numFmtId="164" fontId="1028" fillId="1020" borderId="1021" xfId="0" applyNumberFormat="1" applyFont="1" applyFill="1" applyBorder="1" applyAlignment="1">
      <alignment horizontal="right"/>
    </xf>
    <xf numFmtId="164" fontId="1029" fillId="1021" borderId="1022" xfId="0" applyNumberFormat="1" applyFont="1" applyFill="1" applyBorder="1" applyAlignment="1">
      <alignment horizontal="right"/>
    </xf>
    <xf numFmtId="164" fontId="1030" fillId="1022" borderId="1023" xfId="0" applyNumberFormat="1" applyFont="1" applyFill="1" applyBorder="1" applyAlignment="1">
      <alignment horizontal="right"/>
    </xf>
    <xf numFmtId="164" fontId="1031" fillId="1023" borderId="1024" xfId="0" applyNumberFormat="1" applyFont="1" applyFill="1" applyBorder="1" applyAlignment="1">
      <alignment horizontal="right"/>
    </xf>
    <xf numFmtId="164" fontId="1032" fillId="1024" borderId="1025" xfId="0" applyNumberFormat="1" applyFont="1" applyFill="1" applyBorder="1" applyAlignment="1">
      <alignment horizontal="right"/>
    </xf>
    <xf numFmtId="164" fontId="1033" fillId="1025" borderId="1026" xfId="0" applyNumberFormat="1" applyFont="1" applyFill="1" applyBorder="1" applyAlignment="1">
      <alignment horizontal="right"/>
    </xf>
    <xf numFmtId="164" fontId="1034" fillId="1026" borderId="1027" xfId="0" applyNumberFormat="1" applyFont="1" applyFill="1" applyBorder="1" applyAlignment="1">
      <alignment horizontal="right"/>
    </xf>
    <xf numFmtId="164" fontId="1035" fillId="1027" borderId="1028" xfId="0" applyNumberFormat="1" applyFont="1" applyFill="1" applyBorder="1" applyAlignment="1">
      <alignment horizontal="right"/>
    </xf>
    <xf numFmtId="164" fontId="1036" fillId="1028" borderId="1029" xfId="0" applyNumberFormat="1" applyFont="1" applyFill="1" applyBorder="1" applyAlignment="1">
      <alignment horizontal="right"/>
    </xf>
    <xf numFmtId="164" fontId="1037" fillId="1029" borderId="1030" xfId="0" applyNumberFormat="1" applyFont="1" applyFill="1" applyBorder="1" applyAlignment="1">
      <alignment horizontal="right"/>
    </xf>
    <xf numFmtId="164" fontId="1038" fillId="1030" borderId="1031" xfId="0" applyNumberFormat="1" applyFont="1" applyFill="1" applyBorder="1" applyAlignment="1">
      <alignment horizontal="right"/>
    </xf>
    <xf numFmtId="164" fontId="1039" fillId="1031" borderId="1032" xfId="0" applyNumberFormat="1" applyFont="1" applyFill="1" applyBorder="1" applyAlignment="1">
      <alignment horizontal="right"/>
    </xf>
    <xf numFmtId="164" fontId="1040" fillId="1032" borderId="1033" xfId="0" applyNumberFormat="1" applyFont="1" applyFill="1" applyBorder="1" applyAlignment="1">
      <alignment horizontal="right"/>
    </xf>
    <xf numFmtId="164" fontId="1041" fillId="1033" borderId="1034" xfId="0" applyNumberFormat="1" applyFont="1" applyFill="1" applyBorder="1" applyAlignment="1">
      <alignment horizontal="right"/>
    </xf>
    <xf numFmtId="164" fontId="1042" fillId="1034" borderId="1035" xfId="0" applyNumberFormat="1" applyFont="1" applyFill="1" applyBorder="1" applyAlignment="1">
      <alignment horizontal="right"/>
    </xf>
    <xf numFmtId="164" fontId="1043" fillId="1035" borderId="1036" xfId="0" applyNumberFormat="1" applyFont="1" applyFill="1" applyBorder="1" applyAlignment="1">
      <alignment horizontal="right"/>
    </xf>
    <xf numFmtId="164" fontId="1044" fillId="1036" borderId="1037" xfId="0" applyNumberFormat="1" applyFont="1" applyFill="1" applyBorder="1" applyAlignment="1">
      <alignment horizontal="right"/>
    </xf>
    <xf numFmtId="164" fontId="1045" fillId="1037" borderId="1038" xfId="0" applyNumberFormat="1" applyFont="1" applyFill="1" applyBorder="1" applyAlignment="1">
      <alignment horizontal="right"/>
    </xf>
    <xf numFmtId="164" fontId="1046" fillId="1038" borderId="1039" xfId="0" applyNumberFormat="1" applyFont="1" applyFill="1" applyBorder="1" applyAlignment="1">
      <alignment horizontal="right"/>
    </xf>
    <xf numFmtId="164" fontId="1047" fillId="1039" borderId="1040" xfId="0" applyNumberFormat="1" applyFont="1" applyFill="1" applyBorder="1" applyAlignment="1">
      <alignment horizontal="right"/>
    </xf>
    <xf numFmtId="164" fontId="1048" fillId="1040" borderId="1041" xfId="0" applyNumberFormat="1" applyFont="1" applyFill="1" applyBorder="1" applyAlignment="1">
      <alignment horizontal="right"/>
    </xf>
    <xf numFmtId="164" fontId="1049" fillId="1041" borderId="1042" xfId="0" applyNumberFormat="1" applyFont="1" applyFill="1" applyBorder="1" applyAlignment="1">
      <alignment horizontal="right"/>
    </xf>
    <xf numFmtId="164" fontId="1050" fillId="1042" borderId="1043" xfId="0" applyNumberFormat="1" applyFont="1" applyFill="1" applyBorder="1" applyAlignment="1">
      <alignment horizontal="right"/>
    </xf>
    <xf numFmtId="164" fontId="1051" fillId="1043" borderId="1044" xfId="0" applyNumberFormat="1" applyFont="1" applyFill="1" applyBorder="1" applyAlignment="1">
      <alignment horizontal="right"/>
    </xf>
    <xf numFmtId="164" fontId="1052" fillId="1044" borderId="1045" xfId="0" applyNumberFormat="1" applyFont="1" applyFill="1" applyBorder="1" applyAlignment="1">
      <alignment horizontal="right"/>
    </xf>
    <xf numFmtId="164" fontId="1053" fillId="1045" borderId="1046" xfId="0" applyNumberFormat="1" applyFont="1" applyFill="1" applyBorder="1" applyAlignment="1">
      <alignment horizontal="right"/>
    </xf>
    <xf numFmtId="164" fontId="1054" fillId="1046" borderId="1047" xfId="0" applyNumberFormat="1" applyFont="1" applyFill="1" applyBorder="1" applyAlignment="1">
      <alignment horizontal="right"/>
    </xf>
    <xf numFmtId="164" fontId="1055" fillId="1047" borderId="1048" xfId="0" applyNumberFormat="1" applyFont="1" applyFill="1" applyBorder="1" applyAlignment="1">
      <alignment horizontal="right"/>
    </xf>
    <xf numFmtId="164" fontId="1056" fillId="1048" borderId="1049" xfId="0" applyNumberFormat="1" applyFont="1" applyFill="1" applyBorder="1" applyAlignment="1">
      <alignment horizontal="right"/>
    </xf>
    <xf numFmtId="164" fontId="1057" fillId="1049" borderId="1050" xfId="0" applyNumberFormat="1" applyFont="1" applyFill="1" applyBorder="1" applyAlignment="1">
      <alignment horizontal="right"/>
    </xf>
    <xf numFmtId="164" fontId="1058" fillId="1050" borderId="1051" xfId="0" applyNumberFormat="1" applyFont="1" applyFill="1" applyBorder="1" applyAlignment="1">
      <alignment horizontal="right"/>
    </xf>
    <xf numFmtId="164" fontId="1059" fillId="1051" borderId="1052" xfId="0" applyNumberFormat="1" applyFont="1" applyFill="1" applyBorder="1" applyAlignment="1">
      <alignment horizontal="right"/>
    </xf>
    <xf numFmtId="0" fontId="1060" fillId="1052" borderId="1053" xfId="0" applyFont="1" applyFill="1" applyBorder="1" applyAlignment="1">
      <alignment horizontal="right"/>
    </xf>
    <xf numFmtId="0" fontId="1061" fillId="1053" borderId="1054" xfId="0" applyFont="1" applyFill="1" applyBorder="1" applyAlignment="1">
      <alignment horizontal="right"/>
    </xf>
    <xf numFmtId="0" fontId="1062" fillId="1054" borderId="1055" xfId="0" applyFont="1" applyFill="1" applyBorder="1"/>
    <xf numFmtId="0" fontId="1063" fillId="1055" borderId="1056" xfId="0" applyFont="1" applyFill="1" applyBorder="1"/>
    <xf numFmtId="0" fontId="1064" fillId="1056" borderId="1057" xfId="0" applyFont="1" applyFill="1" applyBorder="1"/>
    <xf numFmtId="0" fontId="1065" fillId="1057" borderId="1058" xfId="0" applyFont="1" applyFill="1" applyBorder="1"/>
    <xf numFmtId="164" fontId="1066" fillId="1058" borderId="1059" xfId="0" applyNumberFormat="1" applyFont="1" applyFill="1" applyBorder="1"/>
    <xf numFmtId="164" fontId="1067" fillId="1059" borderId="1060" xfId="0" applyNumberFormat="1" applyFont="1" applyFill="1" applyBorder="1"/>
    <xf numFmtId="164" fontId="1068" fillId="1060" borderId="1061" xfId="0" applyNumberFormat="1" applyFont="1" applyFill="1" applyBorder="1"/>
    <xf numFmtId="164" fontId="1069" fillId="1061" borderId="1062" xfId="0" applyNumberFormat="1" applyFont="1" applyFill="1" applyBorder="1"/>
    <xf numFmtId="164" fontId="1070" fillId="1062" borderId="1063" xfId="0" applyNumberFormat="1" applyFont="1" applyFill="1" applyBorder="1"/>
    <xf numFmtId="164" fontId="1071" fillId="1063" borderId="1064" xfId="0" applyNumberFormat="1" applyFont="1" applyFill="1" applyBorder="1"/>
    <xf numFmtId="2" fontId="1072" fillId="1064" borderId="1065" xfId="4" applyNumberFormat="1" applyFont="1" applyFill="1" applyBorder="1" applyAlignment="1" applyProtection="1">
      <alignment horizontal="right"/>
    </xf>
    <xf numFmtId="2" fontId="1073" fillId="1065" borderId="1066" xfId="4" applyNumberFormat="1" applyFont="1" applyFill="1" applyBorder="1" applyAlignment="1" applyProtection="1">
      <alignment horizontal="right"/>
    </xf>
    <xf numFmtId="2" fontId="1074" fillId="1066" borderId="1067" xfId="4" applyNumberFormat="1" applyFont="1" applyFill="1" applyBorder="1" applyAlignment="1" applyProtection="1">
      <alignment horizontal="right"/>
    </xf>
    <xf numFmtId="2" fontId="1075" fillId="1067" borderId="1068" xfId="4" applyNumberFormat="1" applyFont="1" applyFill="1" applyBorder="1" applyAlignment="1" applyProtection="1">
      <alignment horizontal="right"/>
    </xf>
    <xf numFmtId="2" fontId="1076" fillId="1068" borderId="1069" xfId="4" applyNumberFormat="1" applyFont="1" applyFill="1" applyBorder="1" applyAlignment="1" applyProtection="1">
      <alignment horizontal="right"/>
    </xf>
    <xf numFmtId="2" fontId="1077" fillId="1069" borderId="1070" xfId="4" applyNumberFormat="1" applyFont="1" applyFill="1" applyBorder="1" applyAlignment="1" applyProtection="1">
      <alignment horizontal="right"/>
    </xf>
    <xf numFmtId="2" fontId="1078" fillId="1070" borderId="1071" xfId="4" applyNumberFormat="1" applyFont="1" applyFill="1" applyBorder="1" applyAlignment="1" applyProtection="1">
      <alignment horizontal="right"/>
    </xf>
    <xf numFmtId="2" fontId="1079" fillId="1071" borderId="1072" xfId="4" applyNumberFormat="1" applyFont="1" applyFill="1" applyBorder="1" applyAlignment="1" applyProtection="1">
      <alignment horizontal="right"/>
    </xf>
    <xf numFmtId="2" fontId="1080" fillId="1072" borderId="1073" xfId="4" applyNumberFormat="1" applyFont="1" applyFill="1" applyBorder="1" applyAlignment="1" applyProtection="1">
      <alignment horizontal="right"/>
    </xf>
    <xf numFmtId="2" fontId="1081" fillId="1073" borderId="1074" xfId="4" applyNumberFormat="1" applyFont="1" applyFill="1" applyBorder="1" applyAlignment="1" applyProtection="1">
      <alignment horizontal="right"/>
    </xf>
    <xf numFmtId="2" fontId="1082" fillId="1074" borderId="1075" xfId="4" applyNumberFormat="1" applyFont="1" applyFill="1" applyBorder="1" applyAlignment="1" applyProtection="1">
      <alignment horizontal="right"/>
    </xf>
    <xf numFmtId="2" fontId="1083" fillId="1075" borderId="1076" xfId="4" applyNumberFormat="1" applyFont="1" applyFill="1" applyBorder="1" applyAlignment="1" applyProtection="1">
      <alignment horizontal="right"/>
    </xf>
    <xf numFmtId="2" fontId="1084" fillId="1076" borderId="1077" xfId="4" applyNumberFormat="1" applyFont="1" applyFill="1" applyBorder="1" applyAlignment="1" applyProtection="1">
      <alignment horizontal="right"/>
    </xf>
    <xf numFmtId="2" fontId="1085" fillId="1077" borderId="1078" xfId="4" applyNumberFormat="1" applyFont="1" applyFill="1" applyBorder="1" applyAlignment="1" applyProtection="1">
      <alignment horizontal="right"/>
    </xf>
    <xf numFmtId="2" fontId="1086" fillId="1078" borderId="1079" xfId="4" applyNumberFormat="1" applyFont="1" applyFill="1" applyBorder="1" applyAlignment="1" applyProtection="1">
      <alignment horizontal="right"/>
    </xf>
    <xf numFmtId="2" fontId="1087" fillId="1079" borderId="1080" xfId="4" applyNumberFormat="1" applyFont="1" applyFill="1" applyBorder="1" applyAlignment="1" applyProtection="1">
      <alignment horizontal="right"/>
    </xf>
    <xf numFmtId="2" fontId="1088" fillId="1080" borderId="1081" xfId="4" applyNumberFormat="1" applyFont="1" applyFill="1" applyBorder="1" applyAlignment="1" applyProtection="1">
      <alignment horizontal="right"/>
    </xf>
    <xf numFmtId="2" fontId="1089" fillId="1081" borderId="1082" xfId="4" applyNumberFormat="1" applyFont="1" applyFill="1" applyBorder="1" applyAlignment="1" applyProtection="1">
      <alignment horizontal="right"/>
    </xf>
    <xf numFmtId="2" fontId="1090" fillId="1082" borderId="1083" xfId="4" applyNumberFormat="1" applyFont="1" applyFill="1" applyBorder="1" applyAlignment="1" applyProtection="1">
      <alignment horizontal="right"/>
    </xf>
    <xf numFmtId="2" fontId="1091" fillId="1083" borderId="1084" xfId="4" applyNumberFormat="1" applyFont="1" applyFill="1" applyBorder="1" applyAlignment="1" applyProtection="1">
      <alignment horizontal="right"/>
    </xf>
    <xf numFmtId="2" fontId="1092" fillId="1084" borderId="1085" xfId="4" applyNumberFormat="1" applyFont="1" applyFill="1" applyBorder="1" applyAlignment="1" applyProtection="1">
      <alignment horizontal="right"/>
    </xf>
    <xf numFmtId="2" fontId="1093" fillId="1085" borderId="1086" xfId="4" applyNumberFormat="1" applyFont="1" applyFill="1" applyBorder="1" applyAlignment="1" applyProtection="1">
      <alignment horizontal="right"/>
    </xf>
    <xf numFmtId="2" fontId="1094" fillId="1086" borderId="1087" xfId="4" applyNumberFormat="1" applyFont="1" applyFill="1" applyBorder="1" applyAlignment="1" applyProtection="1">
      <alignment horizontal="right"/>
    </xf>
    <xf numFmtId="2" fontId="1095" fillId="1087" borderId="1088" xfId="4" applyNumberFormat="1" applyFont="1" applyFill="1" applyBorder="1" applyAlignment="1" applyProtection="1">
      <alignment horizontal="right"/>
    </xf>
    <xf numFmtId="2" fontId="1096" fillId="1088" borderId="1089" xfId="4" applyNumberFormat="1" applyFont="1" applyFill="1" applyBorder="1" applyAlignment="1" applyProtection="1">
      <alignment horizontal="right"/>
    </xf>
    <xf numFmtId="2" fontId="1097" fillId="1089" borderId="1090" xfId="4" applyNumberFormat="1" applyFont="1" applyFill="1" applyBorder="1" applyAlignment="1" applyProtection="1">
      <alignment horizontal="right"/>
    </xf>
    <xf numFmtId="2" fontId="1098" fillId="1090" borderId="1091" xfId="4" applyNumberFormat="1" applyFont="1" applyFill="1" applyBorder="1" applyAlignment="1" applyProtection="1">
      <alignment horizontal="right"/>
    </xf>
    <xf numFmtId="2" fontId="1099" fillId="1091" borderId="1092" xfId="4" applyNumberFormat="1" applyFont="1" applyFill="1" applyBorder="1" applyAlignment="1" applyProtection="1">
      <alignment horizontal="right"/>
    </xf>
    <xf numFmtId="2" fontId="1100" fillId="1092" borderId="1093" xfId="4" applyNumberFormat="1" applyFont="1" applyFill="1" applyBorder="1" applyAlignment="1" applyProtection="1">
      <alignment horizontal="right"/>
    </xf>
    <xf numFmtId="2" fontId="1101" fillId="1093" borderId="1094" xfId="4" applyNumberFormat="1" applyFont="1" applyFill="1" applyBorder="1" applyAlignment="1" applyProtection="1">
      <alignment horizontal="right"/>
    </xf>
    <xf numFmtId="2" fontId="1102" fillId="1094" borderId="1095" xfId="4" applyNumberFormat="1" applyFont="1" applyFill="1" applyBorder="1" applyAlignment="1" applyProtection="1">
      <alignment horizontal="right"/>
    </xf>
    <xf numFmtId="2" fontId="1103" fillId="1095" borderId="1096" xfId="4" applyNumberFormat="1" applyFont="1" applyFill="1" applyBorder="1" applyAlignment="1" applyProtection="1">
      <alignment horizontal="right"/>
    </xf>
    <xf numFmtId="2" fontId="1104" fillId="1096" borderId="1097" xfId="4" applyNumberFormat="1" applyFont="1" applyFill="1" applyBorder="1" applyAlignment="1" applyProtection="1">
      <alignment horizontal="right"/>
    </xf>
    <xf numFmtId="2" fontId="1105" fillId="1097" borderId="1098" xfId="4" applyNumberFormat="1" applyFont="1" applyFill="1" applyBorder="1" applyAlignment="1" applyProtection="1">
      <alignment horizontal="right"/>
    </xf>
    <xf numFmtId="2" fontId="1106" fillId="1098" borderId="1099" xfId="4" applyNumberFormat="1" applyFont="1" applyFill="1" applyBorder="1" applyAlignment="1" applyProtection="1">
      <alignment horizontal="right"/>
    </xf>
    <xf numFmtId="2" fontId="1107" fillId="1099" borderId="1100" xfId="4" applyNumberFormat="1" applyFont="1" applyFill="1" applyBorder="1" applyAlignment="1" applyProtection="1">
      <alignment horizontal="right"/>
    </xf>
    <xf numFmtId="2" fontId="1108" fillId="1100" borderId="1101" xfId="4" applyNumberFormat="1" applyFont="1" applyFill="1" applyBorder="1" applyAlignment="1" applyProtection="1">
      <alignment horizontal="right"/>
    </xf>
    <xf numFmtId="2" fontId="1109" fillId="1101" borderId="1102" xfId="4" applyNumberFormat="1" applyFont="1" applyFill="1" applyBorder="1" applyAlignment="1" applyProtection="1">
      <alignment horizontal="right"/>
    </xf>
    <xf numFmtId="2" fontId="1110" fillId="1102" borderId="1103" xfId="4" applyNumberFormat="1" applyFont="1" applyFill="1" applyBorder="1" applyAlignment="1" applyProtection="1">
      <alignment horizontal="right"/>
    </xf>
    <xf numFmtId="2" fontId="1111" fillId="1103" borderId="1104" xfId="4" applyNumberFormat="1" applyFont="1" applyFill="1" applyBorder="1" applyAlignment="1" applyProtection="1">
      <alignment horizontal="right"/>
    </xf>
    <xf numFmtId="2" fontId="1112" fillId="1104" borderId="1105" xfId="4" applyNumberFormat="1" applyFont="1" applyFill="1" applyBorder="1" applyAlignment="1" applyProtection="1">
      <alignment horizontal="right"/>
    </xf>
    <xf numFmtId="2" fontId="1113" fillId="1105" borderId="1106" xfId="4" applyNumberFormat="1" applyFont="1" applyFill="1" applyBorder="1" applyAlignment="1" applyProtection="1">
      <alignment horizontal="right"/>
    </xf>
    <xf numFmtId="2" fontId="1114" fillId="1106" borderId="1107" xfId="4" applyNumberFormat="1" applyFont="1" applyFill="1" applyBorder="1" applyAlignment="1" applyProtection="1">
      <alignment horizontal="right"/>
    </xf>
    <xf numFmtId="2" fontId="1115" fillId="1107" borderId="1108" xfId="4" applyNumberFormat="1" applyFont="1" applyFill="1" applyBorder="1" applyAlignment="1" applyProtection="1">
      <alignment horizontal="right"/>
    </xf>
    <xf numFmtId="2" fontId="1116" fillId="1108" borderId="1109" xfId="4" applyNumberFormat="1" applyFont="1" applyFill="1" applyBorder="1" applyAlignment="1" applyProtection="1">
      <alignment horizontal="right"/>
    </xf>
    <xf numFmtId="2" fontId="1117" fillId="1109" borderId="1110" xfId="4" applyNumberFormat="1" applyFont="1" applyFill="1" applyBorder="1" applyAlignment="1" applyProtection="1">
      <alignment horizontal="right"/>
    </xf>
    <xf numFmtId="2" fontId="1118" fillId="1110" borderId="1111" xfId="4" applyNumberFormat="1" applyFont="1" applyFill="1" applyBorder="1" applyAlignment="1" applyProtection="1">
      <alignment horizontal="right"/>
    </xf>
    <xf numFmtId="2" fontId="1119" fillId="1111" borderId="1112" xfId="4" applyNumberFormat="1" applyFont="1" applyFill="1" applyBorder="1" applyAlignment="1" applyProtection="1">
      <alignment horizontal="right"/>
    </xf>
    <xf numFmtId="2" fontId="1120" fillId="1112" borderId="1113" xfId="4" applyNumberFormat="1" applyFont="1" applyFill="1" applyBorder="1" applyAlignment="1" applyProtection="1">
      <alignment horizontal="right"/>
    </xf>
    <xf numFmtId="2" fontId="1121" fillId="1113" borderId="1114" xfId="4" applyNumberFormat="1" applyFont="1" applyFill="1" applyBorder="1" applyAlignment="1" applyProtection="1">
      <alignment horizontal="right"/>
    </xf>
    <xf numFmtId="2" fontId="1122" fillId="1114" borderId="1115" xfId="4" applyNumberFormat="1" applyFont="1" applyFill="1" applyBorder="1" applyAlignment="1" applyProtection="1">
      <alignment horizontal="right"/>
    </xf>
    <xf numFmtId="2" fontId="1123" fillId="1115" borderId="1116" xfId="4" applyNumberFormat="1" applyFont="1" applyFill="1" applyBorder="1" applyAlignment="1" applyProtection="1">
      <alignment horizontal="right"/>
    </xf>
    <xf numFmtId="2" fontId="1124" fillId="1116" borderId="1117" xfId="4" applyNumberFormat="1" applyFont="1" applyFill="1" applyBorder="1" applyAlignment="1" applyProtection="1">
      <alignment horizontal="right"/>
    </xf>
    <xf numFmtId="2" fontId="1125" fillId="1117" borderId="1118" xfId="4" applyNumberFormat="1" applyFont="1" applyFill="1" applyBorder="1" applyAlignment="1" applyProtection="1">
      <alignment horizontal="right"/>
    </xf>
    <xf numFmtId="2" fontId="1126" fillId="1118" borderId="1119" xfId="4" applyNumberFormat="1" applyFont="1" applyFill="1" applyBorder="1" applyAlignment="1" applyProtection="1">
      <alignment horizontal="right"/>
    </xf>
    <xf numFmtId="2" fontId="1127" fillId="1119" borderId="1120" xfId="4" applyNumberFormat="1" applyFont="1" applyFill="1" applyBorder="1" applyAlignment="1" applyProtection="1">
      <alignment horizontal="right"/>
    </xf>
    <xf numFmtId="2" fontId="1128" fillId="1120" borderId="1121" xfId="4" applyNumberFormat="1" applyFont="1" applyFill="1" applyBorder="1" applyAlignment="1" applyProtection="1">
      <alignment horizontal="right"/>
    </xf>
    <xf numFmtId="2" fontId="1129" fillId="1121" borderId="1122" xfId="4" applyNumberFormat="1" applyFont="1" applyFill="1" applyBorder="1" applyAlignment="1" applyProtection="1">
      <alignment horizontal="right"/>
    </xf>
    <xf numFmtId="2" fontId="1130" fillId="1122" borderId="1123" xfId="4" applyNumberFormat="1" applyFont="1" applyFill="1" applyBorder="1" applyAlignment="1" applyProtection="1">
      <alignment horizontal="right"/>
    </xf>
    <xf numFmtId="2" fontId="1131" fillId="1123" borderId="1124" xfId="4" applyNumberFormat="1" applyFont="1" applyFill="1" applyBorder="1" applyAlignment="1" applyProtection="1">
      <alignment horizontal="right"/>
    </xf>
    <xf numFmtId="2" fontId="1132" fillId="1124" borderId="1125" xfId="4" applyNumberFormat="1" applyFont="1" applyFill="1" applyBorder="1" applyAlignment="1" applyProtection="1">
      <alignment horizontal="right"/>
    </xf>
    <xf numFmtId="2" fontId="1133" fillId="1125" borderId="1126" xfId="4" applyNumberFormat="1" applyFont="1" applyFill="1" applyBorder="1" applyAlignment="1" applyProtection="1">
      <alignment horizontal="right"/>
    </xf>
    <xf numFmtId="2" fontId="1134" fillId="1126" borderId="1127" xfId="4" applyNumberFormat="1" applyFont="1" applyFill="1" applyBorder="1" applyAlignment="1" applyProtection="1">
      <alignment horizontal="right"/>
    </xf>
    <xf numFmtId="2" fontId="1135" fillId="1127" borderId="1128" xfId="4" applyNumberFormat="1" applyFont="1" applyFill="1" applyBorder="1" applyAlignment="1" applyProtection="1">
      <alignment horizontal="right"/>
    </xf>
    <xf numFmtId="2" fontId="1136" fillId="1128" borderId="1129" xfId="4" applyNumberFormat="1" applyFont="1" applyFill="1" applyBorder="1" applyAlignment="1" applyProtection="1">
      <alignment horizontal="right"/>
    </xf>
    <xf numFmtId="2" fontId="1137" fillId="1129" borderId="1130" xfId="4" applyNumberFormat="1" applyFont="1" applyFill="1" applyBorder="1" applyAlignment="1" applyProtection="1">
      <alignment horizontal="right"/>
    </xf>
    <xf numFmtId="2" fontId="1138" fillId="1130" borderId="1131" xfId="4" applyNumberFormat="1" applyFont="1" applyFill="1" applyBorder="1" applyAlignment="1" applyProtection="1">
      <alignment horizontal="right"/>
    </xf>
    <xf numFmtId="2" fontId="1139" fillId="1131" borderId="1132" xfId="4" applyNumberFormat="1" applyFont="1" applyFill="1" applyBorder="1" applyAlignment="1" applyProtection="1">
      <alignment horizontal="right"/>
    </xf>
    <xf numFmtId="2" fontId="1140" fillId="1132" borderId="1133" xfId="4" applyNumberFormat="1" applyFont="1" applyFill="1" applyBorder="1" applyAlignment="1" applyProtection="1">
      <alignment horizontal="right"/>
    </xf>
    <xf numFmtId="2" fontId="1141" fillId="1133" borderId="1134" xfId="4" applyNumberFormat="1" applyFont="1" applyFill="1" applyBorder="1" applyAlignment="1" applyProtection="1">
      <alignment horizontal="right"/>
    </xf>
    <xf numFmtId="2" fontId="1142" fillId="1134" borderId="1135" xfId="4" applyNumberFormat="1" applyFont="1" applyFill="1" applyBorder="1" applyAlignment="1" applyProtection="1">
      <alignment horizontal="right"/>
    </xf>
    <xf numFmtId="2" fontId="1143" fillId="1135" borderId="1136" xfId="4" applyNumberFormat="1" applyFont="1" applyFill="1" applyBorder="1" applyAlignment="1" applyProtection="1">
      <alignment horizontal="right"/>
    </xf>
    <xf numFmtId="2" fontId="1144" fillId="1136" borderId="1137" xfId="4" applyNumberFormat="1" applyFont="1" applyFill="1" applyBorder="1" applyAlignment="1" applyProtection="1">
      <alignment horizontal="right"/>
    </xf>
    <xf numFmtId="2" fontId="1145" fillId="1137" borderId="1138" xfId="4" applyNumberFormat="1" applyFont="1" applyFill="1" applyBorder="1" applyAlignment="1" applyProtection="1">
      <alignment horizontal="right"/>
    </xf>
    <xf numFmtId="2" fontId="1146" fillId="1138" borderId="1139" xfId="4" applyNumberFormat="1" applyFont="1" applyFill="1" applyBorder="1" applyAlignment="1" applyProtection="1">
      <alignment horizontal="right"/>
    </xf>
    <xf numFmtId="2" fontId="1147" fillId="1139" borderId="1140" xfId="4" applyNumberFormat="1" applyFont="1" applyFill="1" applyBorder="1" applyAlignment="1" applyProtection="1">
      <alignment horizontal="right"/>
    </xf>
    <xf numFmtId="2" fontId="1148" fillId="1140" borderId="1141" xfId="4" applyNumberFormat="1" applyFont="1" applyFill="1" applyBorder="1" applyAlignment="1" applyProtection="1">
      <alignment horizontal="right"/>
    </xf>
    <xf numFmtId="2" fontId="1149" fillId="1141" borderId="1142" xfId="4" applyNumberFormat="1" applyFont="1" applyFill="1" applyBorder="1" applyAlignment="1" applyProtection="1">
      <alignment horizontal="right"/>
    </xf>
    <xf numFmtId="2" fontId="1150" fillId="1142" borderId="1143" xfId="4" applyNumberFormat="1" applyFont="1" applyFill="1" applyBorder="1" applyAlignment="1" applyProtection="1">
      <alignment horizontal="right"/>
    </xf>
    <xf numFmtId="2" fontId="1151" fillId="1143" borderId="1144" xfId="4" applyNumberFormat="1" applyFont="1" applyFill="1" applyBorder="1" applyAlignment="1" applyProtection="1">
      <alignment horizontal="right"/>
    </xf>
    <xf numFmtId="2" fontId="1152" fillId="1144" borderId="1145" xfId="4" applyNumberFormat="1" applyFont="1" applyFill="1" applyBorder="1" applyAlignment="1" applyProtection="1">
      <alignment horizontal="right"/>
    </xf>
    <xf numFmtId="2" fontId="1153" fillId="1145" borderId="1146" xfId="4" applyNumberFormat="1" applyFont="1" applyFill="1" applyBorder="1" applyAlignment="1" applyProtection="1">
      <alignment horizontal="right"/>
    </xf>
    <xf numFmtId="2" fontId="1154" fillId="1146" borderId="1147" xfId="4" applyNumberFormat="1" applyFont="1" applyFill="1" applyBorder="1" applyAlignment="1" applyProtection="1">
      <alignment horizontal="right"/>
    </xf>
    <xf numFmtId="2" fontId="1155" fillId="1147" borderId="1148" xfId="4" applyNumberFormat="1" applyFont="1" applyFill="1" applyBorder="1" applyAlignment="1" applyProtection="1">
      <alignment horizontal="right"/>
    </xf>
    <xf numFmtId="2" fontId="1156" fillId="1148" borderId="1149" xfId="4" applyNumberFormat="1" applyFont="1" applyFill="1" applyBorder="1" applyAlignment="1" applyProtection="1">
      <alignment horizontal="right"/>
    </xf>
    <xf numFmtId="2" fontId="1157" fillId="1149" borderId="1150" xfId="4" applyNumberFormat="1" applyFont="1" applyFill="1" applyBorder="1" applyAlignment="1" applyProtection="1">
      <alignment horizontal="right"/>
    </xf>
    <xf numFmtId="2" fontId="1158" fillId="1150" borderId="1151" xfId="4" applyNumberFormat="1" applyFont="1" applyFill="1" applyBorder="1" applyAlignment="1" applyProtection="1">
      <alignment horizontal="right"/>
    </xf>
    <xf numFmtId="2" fontId="1159" fillId="1151" borderId="1152" xfId="4" applyNumberFormat="1" applyFont="1" applyFill="1" applyBorder="1" applyAlignment="1" applyProtection="1">
      <alignment horizontal="right"/>
    </xf>
    <xf numFmtId="2" fontId="1160" fillId="1152" borderId="1153" xfId="4" applyNumberFormat="1" applyFont="1" applyFill="1" applyBorder="1" applyAlignment="1" applyProtection="1">
      <alignment horizontal="right"/>
    </xf>
    <xf numFmtId="2" fontId="1161" fillId="1153" borderId="1154" xfId="4" applyNumberFormat="1" applyFont="1" applyFill="1" applyBorder="1" applyAlignment="1" applyProtection="1">
      <alignment horizontal="right"/>
    </xf>
    <xf numFmtId="2" fontId="1162" fillId="1154" borderId="1155" xfId="4" applyNumberFormat="1" applyFont="1" applyFill="1" applyBorder="1" applyAlignment="1" applyProtection="1">
      <alignment horizontal="right"/>
    </xf>
    <xf numFmtId="2" fontId="1163" fillId="1155" borderId="1156" xfId="4" applyNumberFormat="1" applyFont="1" applyFill="1" applyBorder="1" applyAlignment="1" applyProtection="1">
      <alignment horizontal="right"/>
    </xf>
    <xf numFmtId="2" fontId="1164" fillId="1156" borderId="1157" xfId="4" applyNumberFormat="1" applyFont="1" applyFill="1" applyBorder="1" applyAlignment="1" applyProtection="1">
      <alignment horizontal="right"/>
    </xf>
    <xf numFmtId="2" fontId="1165" fillId="1157" borderId="1158" xfId="4" applyNumberFormat="1" applyFont="1" applyFill="1" applyBorder="1" applyAlignment="1" applyProtection="1">
      <alignment horizontal="right"/>
    </xf>
    <xf numFmtId="2" fontId="1166" fillId="1158" borderId="1159" xfId="4" applyNumberFormat="1" applyFont="1" applyFill="1" applyBorder="1" applyAlignment="1" applyProtection="1">
      <alignment horizontal="right"/>
    </xf>
    <xf numFmtId="2" fontId="1167" fillId="1159" borderId="1160" xfId="4" applyNumberFormat="1" applyFont="1" applyFill="1" applyBorder="1" applyAlignment="1" applyProtection="1">
      <alignment horizontal="right"/>
    </xf>
    <xf numFmtId="2" fontId="1168" fillId="1160" borderId="1161" xfId="4" applyNumberFormat="1" applyFont="1" applyFill="1" applyBorder="1" applyAlignment="1" applyProtection="1">
      <alignment horizontal="right"/>
    </xf>
    <xf numFmtId="2" fontId="1169" fillId="1161" borderId="1162" xfId="4" applyNumberFormat="1" applyFont="1" applyFill="1" applyBorder="1" applyAlignment="1" applyProtection="1">
      <alignment horizontal="right"/>
    </xf>
    <xf numFmtId="2" fontId="1170" fillId="1162" borderId="1163" xfId="4" applyNumberFormat="1" applyFont="1" applyFill="1" applyBorder="1" applyAlignment="1" applyProtection="1">
      <alignment horizontal="right"/>
    </xf>
    <xf numFmtId="2" fontId="1171" fillId="1163" borderId="1164" xfId="4" applyNumberFormat="1" applyFont="1" applyFill="1" applyBorder="1" applyAlignment="1" applyProtection="1">
      <alignment horizontal="right"/>
    </xf>
    <xf numFmtId="2" fontId="1172" fillId="1164" borderId="1165" xfId="4" applyNumberFormat="1" applyFont="1" applyFill="1" applyBorder="1" applyAlignment="1" applyProtection="1">
      <alignment horizontal="right"/>
    </xf>
    <xf numFmtId="2" fontId="1173" fillId="1165" borderId="1166" xfId="4" applyNumberFormat="1" applyFont="1" applyFill="1" applyBorder="1" applyAlignment="1" applyProtection="1">
      <alignment horizontal="right"/>
    </xf>
    <xf numFmtId="2" fontId="1174" fillId="1166" borderId="1167" xfId="4" applyNumberFormat="1" applyFont="1" applyFill="1" applyBorder="1" applyAlignment="1" applyProtection="1">
      <alignment horizontal="right"/>
    </xf>
    <xf numFmtId="2" fontId="1175" fillId="1167" borderId="1168" xfId="4" applyNumberFormat="1" applyFont="1" applyFill="1" applyBorder="1" applyAlignment="1" applyProtection="1">
      <alignment horizontal="right"/>
    </xf>
    <xf numFmtId="2" fontId="1176" fillId="1168" borderId="1169" xfId="4" applyNumberFormat="1" applyFont="1" applyFill="1" applyBorder="1" applyAlignment="1" applyProtection="1">
      <alignment horizontal="right"/>
    </xf>
    <xf numFmtId="2" fontId="1177" fillId="1169" borderId="1170" xfId="4" applyNumberFormat="1" applyFont="1" applyFill="1" applyBorder="1" applyAlignment="1" applyProtection="1">
      <alignment horizontal="right"/>
    </xf>
    <xf numFmtId="2" fontId="1178" fillId="1170" borderId="1171" xfId="4" applyNumberFormat="1" applyFont="1" applyFill="1" applyBorder="1" applyAlignment="1" applyProtection="1">
      <alignment horizontal="right"/>
    </xf>
    <xf numFmtId="2" fontId="1179" fillId="1171" borderId="1172" xfId="4" applyNumberFormat="1" applyFont="1" applyFill="1" applyBorder="1" applyAlignment="1" applyProtection="1">
      <alignment horizontal="right"/>
    </xf>
    <xf numFmtId="2" fontId="1180" fillId="1172" borderId="1173" xfId="4" applyNumberFormat="1" applyFont="1" applyFill="1" applyBorder="1" applyAlignment="1" applyProtection="1">
      <alignment horizontal="right"/>
    </xf>
    <xf numFmtId="2" fontId="1181" fillId="1173" borderId="1174" xfId="4" applyNumberFormat="1" applyFont="1" applyFill="1" applyBorder="1" applyAlignment="1" applyProtection="1">
      <alignment horizontal="right"/>
    </xf>
    <xf numFmtId="2" fontId="1182" fillId="1174" borderId="1175" xfId="4" applyNumberFormat="1" applyFont="1" applyFill="1" applyBorder="1" applyAlignment="1" applyProtection="1">
      <alignment horizontal="right"/>
    </xf>
    <xf numFmtId="2" fontId="1183" fillId="1175" borderId="1176" xfId="4" applyNumberFormat="1" applyFont="1" applyFill="1" applyBorder="1" applyAlignment="1" applyProtection="1">
      <alignment horizontal="right"/>
    </xf>
    <xf numFmtId="2" fontId="1184" fillId="1176" borderId="1177" xfId="4" applyNumberFormat="1" applyFont="1" applyFill="1" applyBorder="1" applyAlignment="1" applyProtection="1">
      <alignment horizontal="right"/>
    </xf>
    <xf numFmtId="2" fontId="1185" fillId="1177" borderId="1178" xfId="4" applyNumberFormat="1" applyFont="1" applyFill="1" applyBorder="1" applyAlignment="1" applyProtection="1">
      <alignment horizontal="right"/>
    </xf>
    <xf numFmtId="2" fontId="1186" fillId="1178" borderId="1179" xfId="4" applyNumberFormat="1" applyFont="1" applyFill="1" applyBorder="1" applyAlignment="1" applyProtection="1">
      <alignment horizontal="right"/>
    </xf>
    <xf numFmtId="2" fontId="1187" fillId="1179" borderId="1180" xfId="4" applyNumberFormat="1" applyFont="1" applyFill="1" applyBorder="1" applyAlignment="1" applyProtection="1">
      <alignment horizontal="right"/>
    </xf>
    <xf numFmtId="2" fontId="1188" fillId="1180" borderId="1181" xfId="4" applyNumberFormat="1" applyFont="1" applyFill="1" applyBorder="1" applyAlignment="1" applyProtection="1">
      <alignment horizontal="right"/>
    </xf>
    <xf numFmtId="2" fontId="1189" fillId="1181" borderId="1182" xfId="4" applyNumberFormat="1" applyFont="1" applyFill="1" applyBorder="1" applyAlignment="1" applyProtection="1">
      <alignment horizontal="right"/>
    </xf>
    <xf numFmtId="2" fontId="1190" fillId="1182" borderId="1183" xfId="4" applyNumberFormat="1" applyFont="1" applyFill="1" applyBorder="1" applyAlignment="1" applyProtection="1">
      <alignment horizontal="right"/>
    </xf>
    <xf numFmtId="2" fontId="1191" fillId="1183" borderId="1184" xfId="4" applyNumberFormat="1" applyFont="1" applyFill="1" applyBorder="1" applyAlignment="1" applyProtection="1">
      <alignment horizontal="right"/>
    </xf>
    <xf numFmtId="2" fontId="1192" fillId="1184" borderId="1185" xfId="4" applyNumberFormat="1" applyFont="1" applyFill="1" applyBorder="1" applyAlignment="1" applyProtection="1">
      <alignment horizontal="right"/>
    </xf>
    <xf numFmtId="2" fontId="1193" fillId="1185" borderId="1186" xfId="4" applyNumberFormat="1" applyFont="1" applyFill="1" applyBorder="1" applyAlignment="1" applyProtection="1">
      <alignment horizontal="right"/>
    </xf>
    <xf numFmtId="2" fontId="1194" fillId="1186" borderId="1187" xfId="4" applyNumberFormat="1" applyFont="1" applyFill="1" applyBorder="1" applyAlignment="1" applyProtection="1">
      <alignment horizontal="right"/>
    </xf>
    <xf numFmtId="2" fontId="1195" fillId="1187" borderId="1188" xfId="4" applyNumberFormat="1" applyFont="1" applyFill="1" applyBorder="1" applyAlignment="1" applyProtection="1">
      <alignment horizontal="right"/>
    </xf>
    <xf numFmtId="2" fontId="1196" fillId="1188" borderId="1189" xfId="4" applyNumberFormat="1" applyFont="1" applyFill="1" applyBorder="1" applyAlignment="1" applyProtection="1">
      <alignment horizontal="right"/>
    </xf>
    <xf numFmtId="2" fontId="1197" fillId="1189" borderId="1190" xfId="4" applyNumberFormat="1" applyFont="1" applyFill="1" applyBorder="1" applyAlignment="1" applyProtection="1">
      <alignment horizontal="right"/>
    </xf>
    <xf numFmtId="2" fontId="1198" fillId="1190" borderId="1191" xfId="4" applyNumberFormat="1" applyFont="1" applyFill="1" applyBorder="1" applyAlignment="1" applyProtection="1">
      <alignment horizontal="right"/>
    </xf>
    <xf numFmtId="2" fontId="1199" fillId="1191" borderId="1192" xfId="4" applyNumberFormat="1" applyFont="1" applyFill="1" applyBorder="1" applyAlignment="1" applyProtection="1">
      <alignment horizontal="right"/>
    </xf>
    <xf numFmtId="2" fontId="1200" fillId="1192" borderId="1193" xfId="4" applyNumberFormat="1" applyFont="1" applyFill="1" applyBorder="1" applyAlignment="1" applyProtection="1">
      <alignment horizontal="right"/>
    </xf>
    <xf numFmtId="2" fontId="1201" fillId="1193" borderId="1194" xfId="4" applyNumberFormat="1" applyFont="1" applyFill="1" applyBorder="1" applyAlignment="1" applyProtection="1">
      <alignment horizontal="right"/>
    </xf>
    <xf numFmtId="2" fontId="1202" fillId="1194" borderId="1195" xfId="4" applyNumberFormat="1" applyFont="1" applyFill="1" applyBorder="1" applyAlignment="1" applyProtection="1">
      <alignment horizontal="right"/>
    </xf>
    <xf numFmtId="2" fontId="1203" fillId="1195" borderId="1196" xfId="4" applyNumberFormat="1" applyFont="1" applyFill="1" applyBorder="1" applyAlignment="1" applyProtection="1">
      <alignment horizontal="right"/>
    </xf>
    <xf numFmtId="2" fontId="1204" fillId="1196" borderId="1197" xfId="4" applyNumberFormat="1" applyFont="1" applyFill="1" applyBorder="1" applyAlignment="1" applyProtection="1">
      <alignment horizontal="right"/>
    </xf>
    <xf numFmtId="2" fontId="1205" fillId="1197" borderId="1198" xfId="4" applyNumberFormat="1" applyFont="1" applyFill="1" applyBorder="1" applyAlignment="1" applyProtection="1">
      <alignment horizontal="right"/>
    </xf>
    <xf numFmtId="2" fontId="1206" fillId="1198" borderId="1199" xfId="4" applyNumberFormat="1" applyFont="1" applyFill="1" applyBorder="1" applyAlignment="1" applyProtection="1">
      <alignment horizontal="right"/>
    </xf>
    <xf numFmtId="2" fontId="1207" fillId="1199" borderId="1200" xfId="4" applyNumberFormat="1" applyFont="1" applyFill="1" applyBorder="1" applyAlignment="1" applyProtection="1">
      <alignment horizontal="right"/>
    </xf>
    <xf numFmtId="2" fontId="1208" fillId="1200" borderId="1201" xfId="4" applyNumberFormat="1" applyFont="1" applyFill="1" applyBorder="1" applyAlignment="1" applyProtection="1">
      <alignment horizontal="right"/>
    </xf>
    <xf numFmtId="2" fontId="1209" fillId="1201" borderId="1202" xfId="4" applyNumberFormat="1" applyFont="1" applyFill="1" applyBorder="1" applyAlignment="1" applyProtection="1">
      <alignment horizontal="right"/>
    </xf>
    <xf numFmtId="2" fontId="1210" fillId="1202" borderId="1203" xfId="4" applyNumberFormat="1" applyFont="1" applyFill="1" applyBorder="1" applyAlignment="1" applyProtection="1">
      <alignment horizontal="right"/>
    </xf>
    <xf numFmtId="2" fontId="1211" fillId="1203" borderId="1204" xfId="4" applyNumberFormat="1" applyFont="1" applyFill="1" applyBorder="1" applyAlignment="1" applyProtection="1">
      <alignment horizontal="right"/>
    </xf>
    <xf numFmtId="2" fontId="1212" fillId="1204" borderId="1205" xfId="4" applyNumberFormat="1" applyFont="1" applyFill="1" applyBorder="1" applyAlignment="1" applyProtection="1">
      <alignment horizontal="right"/>
    </xf>
    <xf numFmtId="2" fontId="1213" fillId="1205" borderId="1206" xfId="4" applyNumberFormat="1" applyFont="1" applyFill="1" applyBorder="1" applyAlignment="1" applyProtection="1">
      <alignment horizontal="right"/>
    </xf>
    <xf numFmtId="2" fontId="1214" fillId="1206" borderId="1207" xfId="4" applyNumberFormat="1" applyFont="1" applyFill="1" applyBorder="1" applyAlignment="1" applyProtection="1">
      <alignment horizontal="right"/>
    </xf>
    <xf numFmtId="2" fontId="1215" fillId="1207" borderId="1208" xfId="4" applyNumberFormat="1" applyFont="1" applyFill="1" applyBorder="1" applyAlignment="1" applyProtection="1">
      <alignment horizontal="right"/>
    </xf>
    <xf numFmtId="2" fontId="1216" fillId="1208" borderId="1209" xfId="4" applyNumberFormat="1" applyFont="1" applyFill="1" applyBorder="1" applyAlignment="1" applyProtection="1">
      <alignment horizontal="right"/>
    </xf>
    <xf numFmtId="2" fontId="1217" fillId="1209" borderId="1210" xfId="4" applyNumberFormat="1" applyFont="1" applyFill="1" applyBorder="1" applyAlignment="1" applyProtection="1">
      <alignment horizontal="right"/>
    </xf>
    <xf numFmtId="2" fontId="1218" fillId="1210" borderId="1211" xfId="4" applyNumberFormat="1" applyFont="1" applyFill="1" applyBorder="1" applyAlignment="1" applyProtection="1">
      <alignment horizontal="right"/>
    </xf>
    <xf numFmtId="2" fontId="1219" fillId="1211" borderId="1212" xfId="4" applyNumberFormat="1" applyFont="1" applyFill="1" applyBorder="1" applyAlignment="1" applyProtection="1">
      <alignment horizontal="right"/>
    </xf>
    <xf numFmtId="2" fontId="1220" fillId="1212" borderId="1213" xfId="4" applyNumberFormat="1" applyFont="1" applyFill="1" applyBorder="1" applyAlignment="1" applyProtection="1">
      <alignment horizontal="right"/>
    </xf>
    <xf numFmtId="2" fontId="1221" fillId="1213" borderId="1214" xfId="4" applyNumberFormat="1" applyFont="1" applyFill="1" applyBorder="1" applyAlignment="1" applyProtection="1">
      <alignment horizontal="right"/>
    </xf>
    <xf numFmtId="2" fontId="1222" fillId="1214" borderId="1215" xfId="4" applyNumberFormat="1" applyFont="1" applyFill="1" applyBorder="1" applyAlignment="1" applyProtection="1">
      <alignment horizontal="right"/>
    </xf>
    <xf numFmtId="2" fontId="1223" fillId="1215" borderId="1216" xfId="4" applyNumberFormat="1" applyFont="1" applyFill="1" applyBorder="1" applyAlignment="1" applyProtection="1">
      <alignment horizontal="right"/>
    </xf>
    <xf numFmtId="2" fontId="1224" fillId="1216" borderId="1217" xfId="4" applyNumberFormat="1" applyFont="1" applyFill="1" applyBorder="1" applyAlignment="1" applyProtection="1">
      <alignment horizontal="right"/>
    </xf>
    <xf numFmtId="2" fontId="1225" fillId="1217" borderId="1218" xfId="4" applyNumberFormat="1" applyFont="1" applyFill="1" applyBorder="1" applyAlignment="1" applyProtection="1">
      <alignment horizontal="right"/>
    </xf>
    <xf numFmtId="2" fontId="1226" fillId="1218" borderId="1219" xfId="4" applyNumberFormat="1" applyFont="1" applyFill="1" applyBorder="1" applyAlignment="1" applyProtection="1">
      <alignment horizontal="right"/>
    </xf>
    <xf numFmtId="2" fontId="1227" fillId="1219" borderId="1220" xfId="4" applyNumberFormat="1" applyFont="1" applyFill="1" applyBorder="1" applyAlignment="1" applyProtection="1">
      <alignment horizontal="right"/>
    </xf>
    <xf numFmtId="2" fontId="1228" fillId="1220" borderId="1221" xfId="4" applyNumberFormat="1" applyFont="1" applyFill="1" applyBorder="1" applyAlignment="1" applyProtection="1">
      <alignment horizontal="right"/>
    </xf>
    <xf numFmtId="2" fontId="1229" fillId="1221" borderId="1222" xfId="4" applyNumberFormat="1" applyFont="1" applyFill="1" applyBorder="1" applyAlignment="1" applyProtection="1">
      <alignment horizontal="right"/>
    </xf>
    <xf numFmtId="2" fontId="1230" fillId="1222" borderId="1223" xfId="4" applyNumberFormat="1" applyFont="1" applyFill="1" applyBorder="1" applyAlignment="1" applyProtection="1">
      <alignment horizontal="right"/>
    </xf>
    <xf numFmtId="2" fontId="1231" fillId="1223" borderId="1224" xfId="4" applyNumberFormat="1" applyFont="1" applyFill="1" applyBorder="1" applyAlignment="1" applyProtection="1">
      <alignment horizontal="right"/>
    </xf>
    <xf numFmtId="2" fontId="1232" fillId="1224" borderId="1225" xfId="4" applyNumberFormat="1" applyFont="1" applyFill="1" applyBorder="1" applyAlignment="1" applyProtection="1">
      <alignment horizontal="right"/>
    </xf>
    <xf numFmtId="2" fontId="1233" fillId="1225" borderId="1226" xfId="4" applyNumberFormat="1" applyFont="1" applyFill="1" applyBorder="1" applyAlignment="1" applyProtection="1">
      <alignment horizontal="right"/>
    </xf>
    <xf numFmtId="2" fontId="1234" fillId="1226" borderId="1227" xfId="4" applyNumberFormat="1" applyFont="1" applyFill="1" applyBorder="1" applyAlignment="1" applyProtection="1">
      <alignment horizontal="right"/>
    </xf>
    <xf numFmtId="2" fontId="1235" fillId="1227" borderId="1228" xfId="4" applyNumberFormat="1" applyFont="1" applyFill="1" applyBorder="1" applyAlignment="1" applyProtection="1">
      <alignment horizontal="right"/>
    </xf>
    <xf numFmtId="2" fontId="1236" fillId="1228" borderId="1229" xfId="4" applyNumberFormat="1" applyFont="1" applyFill="1" applyBorder="1" applyAlignment="1" applyProtection="1">
      <alignment horizontal="right"/>
    </xf>
    <xf numFmtId="2" fontId="1237" fillId="1229" borderId="1230" xfId="4" applyNumberFormat="1" applyFont="1" applyFill="1" applyBorder="1" applyAlignment="1" applyProtection="1">
      <alignment horizontal="right"/>
    </xf>
    <xf numFmtId="2" fontId="1238" fillId="1230" borderId="1231" xfId="4" applyNumberFormat="1" applyFont="1" applyFill="1" applyBorder="1" applyAlignment="1" applyProtection="1">
      <alignment horizontal="right"/>
    </xf>
    <xf numFmtId="2" fontId="1239" fillId="1231" borderId="1232" xfId="4" applyNumberFormat="1" applyFont="1" applyFill="1" applyBorder="1" applyAlignment="1" applyProtection="1">
      <alignment horizontal="right"/>
    </xf>
    <xf numFmtId="2" fontId="1240" fillId="1232" borderId="1233" xfId="4" applyNumberFormat="1" applyFont="1" applyFill="1" applyBorder="1" applyAlignment="1" applyProtection="1">
      <alignment horizontal="right"/>
    </xf>
    <xf numFmtId="2" fontId="1241" fillId="1233" borderId="1234" xfId="4" applyNumberFormat="1" applyFont="1" applyFill="1" applyBorder="1" applyAlignment="1" applyProtection="1">
      <alignment horizontal="right"/>
    </xf>
    <xf numFmtId="2" fontId="1242" fillId="1234" borderId="1235" xfId="4" applyNumberFormat="1" applyFont="1" applyFill="1" applyBorder="1" applyAlignment="1" applyProtection="1">
      <alignment horizontal="right"/>
    </xf>
    <xf numFmtId="2" fontId="1243" fillId="1235" borderId="1236" xfId="4" applyNumberFormat="1" applyFont="1" applyFill="1" applyBorder="1" applyAlignment="1" applyProtection="1">
      <alignment horizontal="right"/>
    </xf>
    <xf numFmtId="2" fontId="1244" fillId="1236" borderId="1237" xfId="4" applyNumberFormat="1" applyFont="1" applyFill="1" applyBorder="1" applyAlignment="1" applyProtection="1">
      <alignment horizontal="right"/>
    </xf>
    <xf numFmtId="2" fontId="1245" fillId="1237" borderId="1238" xfId="4" applyNumberFormat="1" applyFont="1" applyFill="1" applyBorder="1" applyAlignment="1" applyProtection="1">
      <alignment horizontal="right"/>
    </xf>
    <xf numFmtId="2" fontId="1246" fillId="1238" borderId="1239" xfId="4" applyNumberFormat="1" applyFont="1" applyFill="1" applyBorder="1" applyAlignment="1" applyProtection="1">
      <alignment horizontal="right"/>
    </xf>
    <xf numFmtId="2" fontId="1247" fillId="1239" borderId="1240" xfId="4" applyNumberFormat="1" applyFont="1" applyFill="1" applyBorder="1" applyAlignment="1" applyProtection="1">
      <alignment horizontal="right"/>
    </xf>
    <xf numFmtId="2" fontId="1248" fillId="1240" borderId="1241" xfId="4" applyNumberFormat="1" applyFont="1" applyFill="1" applyBorder="1" applyAlignment="1" applyProtection="1">
      <alignment horizontal="right"/>
    </xf>
    <xf numFmtId="2" fontId="1249" fillId="1241" borderId="1242" xfId="4" applyNumberFormat="1" applyFont="1" applyFill="1" applyBorder="1" applyAlignment="1" applyProtection="1">
      <alignment horizontal="right"/>
    </xf>
    <xf numFmtId="2" fontId="1250" fillId="1242" borderId="1243" xfId="4" applyNumberFormat="1" applyFont="1" applyFill="1" applyBorder="1" applyAlignment="1" applyProtection="1">
      <alignment horizontal="right"/>
    </xf>
    <xf numFmtId="2" fontId="1251" fillId="1243" borderId="1244" xfId="4" applyNumberFormat="1" applyFont="1" applyFill="1" applyBorder="1" applyAlignment="1" applyProtection="1">
      <alignment horizontal="right"/>
    </xf>
    <xf numFmtId="2" fontId="1252" fillId="1244" borderId="1245" xfId="4" applyNumberFormat="1" applyFont="1" applyFill="1" applyBorder="1" applyAlignment="1" applyProtection="1">
      <alignment horizontal="right"/>
    </xf>
    <xf numFmtId="2" fontId="1253" fillId="1245" borderId="1246" xfId="4" applyNumberFormat="1" applyFont="1" applyFill="1" applyBorder="1" applyAlignment="1" applyProtection="1">
      <alignment horizontal="right"/>
    </xf>
    <xf numFmtId="2" fontId="1254" fillId="1246" borderId="1247" xfId="4" applyNumberFormat="1" applyFont="1" applyFill="1" applyBorder="1" applyAlignment="1" applyProtection="1">
      <alignment horizontal="right"/>
    </xf>
    <xf numFmtId="2" fontId="1255" fillId="1247" borderId="1248" xfId="4" applyNumberFormat="1" applyFont="1" applyFill="1" applyBorder="1" applyAlignment="1" applyProtection="1">
      <alignment horizontal="right"/>
    </xf>
    <xf numFmtId="2" fontId="1256" fillId="1248" borderId="1249" xfId="4" applyNumberFormat="1" applyFont="1" applyFill="1" applyBorder="1" applyAlignment="1" applyProtection="1">
      <alignment horizontal="right"/>
    </xf>
    <xf numFmtId="2" fontId="1257" fillId="1249" borderId="1250" xfId="4" applyNumberFormat="1" applyFont="1" applyFill="1" applyBorder="1" applyAlignment="1" applyProtection="1">
      <alignment horizontal="right"/>
    </xf>
    <xf numFmtId="2" fontId="1258" fillId="1250" borderId="1251" xfId="4" applyNumberFormat="1" applyFont="1" applyFill="1" applyBorder="1" applyAlignment="1" applyProtection="1">
      <alignment horizontal="right"/>
    </xf>
    <xf numFmtId="2" fontId="1259" fillId="1251" borderId="1252" xfId="4" applyNumberFormat="1" applyFont="1" applyFill="1" applyBorder="1" applyAlignment="1" applyProtection="1">
      <alignment horizontal="right"/>
    </xf>
    <xf numFmtId="2" fontId="1260" fillId="1252" borderId="1253" xfId="4" applyNumberFormat="1" applyFont="1" applyFill="1" applyBorder="1" applyAlignment="1" applyProtection="1">
      <alignment horizontal="right"/>
    </xf>
    <xf numFmtId="2" fontId="1261" fillId="1253" borderId="1254" xfId="4" applyNumberFormat="1" applyFont="1" applyFill="1" applyBorder="1" applyAlignment="1" applyProtection="1">
      <alignment horizontal="right"/>
    </xf>
    <xf numFmtId="2" fontId="1262" fillId="1254" borderId="1255" xfId="4" applyNumberFormat="1" applyFont="1" applyFill="1" applyBorder="1" applyAlignment="1" applyProtection="1">
      <alignment horizontal="right"/>
    </xf>
    <xf numFmtId="2" fontId="1263" fillId="1255" borderId="1256" xfId="4" applyNumberFormat="1" applyFont="1" applyFill="1" applyBorder="1" applyAlignment="1" applyProtection="1">
      <alignment horizontal="right"/>
    </xf>
    <xf numFmtId="2" fontId="1264" fillId="1256" borderId="1257" xfId="4" applyNumberFormat="1" applyFont="1" applyFill="1" applyBorder="1" applyAlignment="1" applyProtection="1">
      <alignment horizontal="right"/>
    </xf>
    <xf numFmtId="2" fontId="1265" fillId="1257" borderId="1258" xfId="4" applyNumberFormat="1" applyFont="1" applyFill="1" applyBorder="1" applyAlignment="1" applyProtection="1">
      <alignment horizontal="right"/>
    </xf>
    <xf numFmtId="2" fontId="1266" fillId="1258" borderId="1259" xfId="4" applyNumberFormat="1" applyFont="1" applyFill="1" applyBorder="1" applyAlignment="1" applyProtection="1">
      <alignment horizontal="right"/>
    </xf>
    <xf numFmtId="2" fontId="1267" fillId="1259" borderId="1260" xfId="4" applyNumberFormat="1" applyFont="1" applyFill="1" applyBorder="1" applyAlignment="1" applyProtection="1">
      <alignment horizontal="right"/>
    </xf>
    <xf numFmtId="2" fontId="1268" fillId="1260" borderId="1261" xfId="4" applyNumberFormat="1" applyFont="1" applyFill="1" applyBorder="1" applyAlignment="1" applyProtection="1">
      <alignment horizontal="right"/>
    </xf>
    <xf numFmtId="2" fontId="1269" fillId="1261" borderId="1262" xfId="4" applyNumberFormat="1" applyFont="1" applyFill="1" applyBorder="1" applyAlignment="1" applyProtection="1">
      <alignment horizontal="right"/>
    </xf>
    <xf numFmtId="2" fontId="1270" fillId="1262" borderId="1263" xfId="4" applyNumberFormat="1" applyFont="1" applyFill="1" applyBorder="1" applyAlignment="1" applyProtection="1">
      <alignment horizontal="right"/>
    </xf>
    <xf numFmtId="2" fontId="1271" fillId="1263" borderId="1264" xfId="4" applyNumberFormat="1" applyFont="1" applyFill="1" applyBorder="1" applyAlignment="1" applyProtection="1">
      <alignment horizontal="right"/>
    </xf>
    <xf numFmtId="2" fontId="1272" fillId="1264" borderId="1265" xfId="4" applyNumberFormat="1" applyFont="1" applyFill="1" applyBorder="1" applyAlignment="1" applyProtection="1">
      <alignment horizontal="right"/>
    </xf>
    <xf numFmtId="2" fontId="1273" fillId="1265" borderId="1266" xfId="4" applyNumberFormat="1" applyFont="1" applyFill="1" applyBorder="1" applyAlignment="1" applyProtection="1">
      <alignment horizontal="right"/>
    </xf>
    <xf numFmtId="2" fontId="1274" fillId="1266" borderId="1267" xfId="4" applyNumberFormat="1" applyFont="1" applyFill="1" applyBorder="1" applyAlignment="1" applyProtection="1">
      <alignment horizontal="right"/>
    </xf>
    <xf numFmtId="2" fontId="1275" fillId="1267" borderId="1268" xfId="4" applyNumberFormat="1" applyFont="1" applyFill="1" applyBorder="1" applyAlignment="1" applyProtection="1">
      <alignment horizontal="right"/>
    </xf>
    <xf numFmtId="2" fontId="1276" fillId="1268" borderId="1269" xfId="4" applyNumberFormat="1" applyFont="1" applyFill="1" applyBorder="1" applyAlignment="1" applyProtection="1">
      <alignment horizontal="right"/>
    </xf>
    <xf numFmtId="2" fontId="1277" fillId="1269" borderId="1270" xfId="4" applyNumberFormat="1" applyFont="1" applyFill="1" applyBorder="1" applyAlignment="1" applyProtection="1">
      <alignment horizontal="right"/>
    </xf>
    <xf numFmtId="2" fontId="1278" fillId="1270" borderId="1271" xfId="4" applyNumberFormat="1" applyFont="1" applyFill="1" applyBorder="1" applyAlignment="1" applyProtection="1">
      <alignment horizontal="right"/>
    </xf>
    <xf numFmtId="2" fontId="1279" fillId="1271" borderId="1272" xfId="4" applyNumberFormat="1" applyFont="1" applyFill="1" applyBorder="1" applyAlignment="1" applyProtection="1">
      <alignment horizontal="right"/>
    </xf>
    <xf numFmtId="2" fontId="1280" fillId="1272" borderId="1273" xfId="4" applyNumberFormat="1" applyFont="1" applyFill="1" applyBorder="1" applyAlignment="1" applyProtection="1">
      <alignment horizontal="right"/>
    </xf>
    <xf numFmtId="2" fontId="1281" fillId="1273" borderId="1274" xfId="4" applyNumberFormat="1" applyFont="1" applyFill="1" applyBorder="1" applyAlignment="1" applyProtection="1">
      <alignment horizontal="right"/>
    </xf>
    <xf numFmtId="2" fontId="1282" fillId="1274" borderId="1275" xfId="4" applyNumberFormat="1" applyFont="1" applyFill="1" applyBorder="1" applyAlignment="1" applyProtection="1">
      <alignment horizontal="right"/>
    </xf>
    <xf numFmtId="2" fontId="1283" fillId="1275" borderId="1276" xfId="4" applyNumberFormat="1" applyFont="1" applyFill="1" applyBorder="1" applyAlignment="1" applyProtection="1">
      <alignment horizontal="right"/>
    </xf>
    <xf numFmtId="2" fontId="1284" fillId="1276" borderId="1277" xfId="4" applyNumberFormat="1" applyFont="1" applyFill="1" applyBorder="1" applyAlignment="1" applyProtection="1">
      <alignment horizontal="right"/>
    </xf>
    <xf numFmtId="2" fontId="1285" fillId="1277" borderId="1278" xfId="4" applyNumberFormat="1" applyFont="1" applyFill="1" applyBorder="1" applyAlignment="1" applyProtection="1">
      <alignment horizontal="right"/>
    </xf>
    <xf numFmtId="2" fontId="1286" fillId="1278" borderId="1279" xfId="4" applyNumberFormat="1" applyFont="1" applyFill="1" applyBorder="1" applyAlignment="1" applyProtection="1">
      <alignment horizontal="right"/>
    </xf>
    <xf numFmtId="2" fontId="1287" fillId="1279" borderId="1280" xfId="4" applyNumberFormat="1" applyFont="1" applyFill="1" applyBorder="1" applyAlignment="1" applyProtection="1">
      <alignment horizontal="right"/>
    </xf>
    <xf numFmtId="2" fontId="1288" fillId="1280" borderId="1281" xfId="4" applyNumberFormat="1" applyFont="1" applyFill="1" applyBorder="1" applyAlignment="1" applyProtection="1">
      <alignment horizontal="right"/>
    </xf>
    <xf numFmtId="2" fontId="1289" fillId="1281" borderId="1282" xfId="4" applyNumberFormat="1" applyFont="1" applyFill="1" applyBorder="1" applyAlignment="1" applyProtection="1">
      <alignment horizontal="right"/>
    </xf>
    <xf numFmtId="2" fontId="1290" fillId="1282" borderId="1283" xfId="4" applyNumberFormat="1" applyFont="1" applyFill="1" applyBorder="1" applyAlignment="1" applyProtection="1">
      <alignment horizontal="right"/>
    </xf>
    <xf numFmtId="2" fontId="1291" fillId="1283" borderId="1284" xfId="4" applyNumberFormat="1" applyFont="1" applyFill="1" applyBorder="1" applyAlignment="1" applyProtection="1">
      <alignment horizontal="right"/>
    </xf>
    <xf numFmtId="2" fontId="1292" fillId="1284" borderId="1285" xfId="4" applyNumberFormat="1" applyFont="1" applyFill="1" applyBorder="1" applyAlignment="1" applyProtection="1">
      <alignment horizontal="right"/>
    </xf>
    <xf numFmtId="2" fontId="1293" fillId="1285" borderId="1286" xfId="4" applyNumberFormat="1" applyFont="1" applyFill="1" applyBorder="1" applyAlignment="1" applyProtection="1">
      <alignment horizontal="right"/>
    </xf>
    <xf numFmtId="2" fontId="1294" fillId="1286" borderId="1287" xfId="4" applyNumberFormat="1" applyFont="1" applyFill="1" applyBorder="1" applyAlignment="1" applyProtection="1">
      <alignment horizontal="right"/>
    </xf>
    <xf numFmtId="2" fontId="1295" fillId="1287" borderId="1288" xfId="4" applyNumberFormat="1" applyFont="1" applyFill="1" applyBorder="1" applyAlignment="1" applyProtection="1">
      <alignment horizontal="right"/>
    </xf>
    <xf numFmtId="2" fontId="1296" fillId="1288" borderId="1289" xfId="4" applyNumberFormat="1" applyFont="1" applyFill="1" applyBorder="1" applyAlignment="1" applyProtection="1">
      <alignment horizontal="right"/>
    </xf>
    <xf numFmtId="2" fontId="1297" fillId="1289" borderId="1290" xfId="4" applyNumberFormat="1" applyFont="1" applyFill="1" applyBorder="1" applyAlignment="1" applyProtection="1">
      <alignment horizontal="right"/>
    </xf>
    <xf numFmtId="2" fontId="1298" fillId="1290" borderId="1291" xfId="4" applyNumberFormat="1" applyFont="1" applyFill="1" applyBorder="1" applyAlignment="1" applyProtection="1">
      <alignment horizontal="right"/>
    </xf>
    <xf numFmtId="2" fontId="1299" fillId="1291" borderId="1292" xfId="4" applyNumberFormat="1" applyFont="1" applyFill="1" applyBorder="1" applyAlignment="1" applyProtection="1">
      <alignment horizontal="right"/>
    </xf>
    <xf numFmtId="2" fontId="1300" fillId="1292" borderId="1293" xfId="4" applyNumberFormat="1" applyFont="1" applyFill="1" applyBorder="1" applyAlignment="1" applyProtection="1">
      <alignment horizontal="right"/>
    </xf>
    <xf numFmtId="2" fontId="1301" fillId="1293" borderId="1294" xfId="4" applyNumberFormat="1" applyFont="1" applyFill="1" applyBorder="1" applyAlignment="1" applyProtection="1">
      <alignment horizontal="right"/>
    </xf>
    <xf numFmtId="2" fontId="1302" fillId="1294" borderId="1295" xfId="4" applyNumberFormat="1" applyFont="1" applyFill="1" applyBorder="1" applyAlignment="1" applyProtection="1">
      <alignment horizontal="right"/>
    </xf>
    <xf numFmtId="2" fontId="1303" fillId="1295" borderId="1296" xfId="4" applyNumberFormat="1" applyFont="1" applyFill="1" applyBorder="1" applyAlignment="1" applyProtection="1">
      <alignment horizontal="right"/>
    </xf>
    <xf numFmtId="2" fontId="1304" fillId="1296" borderId="1297" xfId="4" applyNumberFormat="1" applyFont="1" applyFill="1" applyBorder="1" applyAlignment="1" applyProtection="1">
      <alignment horizontal="right"/>
    </xf>
    <xf numFmtId="2" fontId="1305" fillId="1297" borderId="1298" xfId="4" applyNumberFormat="1" applyFont="1" applyFill="1" applyBorder="1" applyAlignment="1" applyProtection="1">
      <alignment horizontal="right"/>
    </xf>
    <xf numFmtId="2" fontId="1306" fillId="1298" borderId="1299" xfId="4" applyNumberFormat="1" applyFont="1" applyFill="1" applyBorder="1" applyAlignment="1" applyProtection="1">
      <alignment horizontal="right"/>
    </xf>
    <xf numFmtId="2" fontId="1307" fillId="1299" borderId="1300" xfId="4" applyNumberFormat="1" applyFont="1" applyFill="1" applyBorder="1" applyAlignment="1" applyProtection="1">
      <alignment horizontal="right"/>
    </xf>
    <xf numFmtId="2" fontId="1308" fillId="1300" borderId="1301" xfId="4" applyNumberFormat="1" applyFont="1" applyFill="1" applyBorder="1" applyAlignment="1" applyProtection="1">
      <alignment horizontal="right"/>
    </xf>
    <xf numFmtId="2" fontId="1309" fillId="1301" borderId="1302" xfId="4" applyNumberFormat="1" applyFont="1" applyFill="1" applyBorder="1" applyAlignment="1" applyProtection="1">
      <alignment horizontal="right"/>
    </xf>
    <xf numFmtId="2" fontId="1310" fillId="1302" borderId="1303" xfId="4" applyNumberFormat="1" applyFont="1" applyFill="1" applyBorder="1" applyAlignment="1" applyProtection="1">
      <alignment horizontal="right"/>
    </xf>
    <xf numFmtId="2" fontId="1311" fillId="1303" borderId="1304" xfId="4" applyNumberFormat="1" applyFont="1" applyFill="1" applyBorder="1" applyAlignment="1" applyProtection="1">
      <alignment horizontal="right"/>
    </xf>
    <xf numFmtId="2" fontId="1312" fillId="1304" borderId="1305" xfId="4" applyNumberFormat="1" applyFont="1" applyFill="1" applyBorder="1" applyAlignment="1" applyProtection="1">
      <alignment horizontal="right"/>
    </xf>
    <xf numFmtId="2" fontId="1313" fillId="1305" borderId="1306" xfId="4" applyNumberFormat="1" applyFont="1" applyFill="1" applyBorder="1" applyAlignment="1" applyProtection="1">
      <alignment horizontal="right"/>
    </xf>
    <xf numFmtId="2" fontId="1314" fillId="1306" borderId="1307" xfId="4" applyNumberFormat="1" applyFont="1" applyFill="1" applyBorder="1" applyAlignment="1" applyProtection="1">
      <alignment horizontal="right"/>
    </xf>
    <xf numFmtId="2" fontId="1315" fillId="1307" borderId="1308" xfId="4" applyNumberFormat="1" applyFont="1" applyFill="1" applyBorder="1" applyAlignment="1" applyProtection="1">
      <alignment horizontal="right"/>
    </xf>
    <xf numFmtId="2" fontId="1316" fillId="1308" borderId="1309" xfId="4" applyNumberFormat="1" applyFont="1" applyFill="1" applyBorder="1" applyAlignment="1" applyProtection="1">
      <alignment horizontal="right"/>
    </xf>
    <xf numFmtId="2" fontId="1317" fillId="1309" borderId="1310" xfId="4" applyNumberFormat="1" applyFont="1" applyFill="1" applyBorder="1" applyAlignment="1" applyProtection="1">
      <alignment horizontal="right"/>
    </xf>
    <xf numFmtId="2" fontId="1318" fillId="1310" borderId="1311" xfId="4" applyNumberFormat="1" applyFont="1" applyFill="1" applyBorder="1" applyAlignment="1" applyProtection="1">
      <alignment horizontal="right"/>
    </xf>
    <xf numFmtId="2" fontId="1319" fillId="1311" borderId="1312" xfId="4" applyNumberFormat="1" applyFont="1" applyFill="1" applyBorder="1" applyAlignment="1" applyProtection="1">
      <alignment horizontal="right"/>
    </xf>
    <xf numFmtId="2" fontId="1320" fillId="1312" borderId="1313" xfId="4" applyNumberFormat="1" applyFont="1" applyFill="1" applyBorder="1" applyAlignment="1" applyProtection="1">
      <alignment horizontal="right"/>
    </xf>
    <xf numFmtId="2" fontId="1321" fillId="1313" borderId="1314" xfId="4" applyNumberFormat="1" applyFont="1" applyFill="1" applyBorder="1" applyAlignment="1" applyProtection="1">
      <alignment horizontal="right"/>
    </xf>
    <xf numFmtId="2" fontId="1322" fillId="1314" borderId="1315" xfId="4" applyNumberFormat="1" applyFont="1" applyFill="1" applyBorder="1" applyAlignment="1" applyProtection="1">
      <alignment horizontal="right"/>
    </xf>
    <xf numFmtId="2" fontId="1323" fillId="1315" borderId="1316" xfId="4" applyNumberFormat="1" applyFont="1" applyFill="1" applyBorder="1" applyAlignment="1" applyProtection="1">
      <alignment horizontal="right"/>
    </xf>
    <xf numFmtId="2" fontId="1324" fillId="1316" borderId="1317" xfId="4" applyNumberFormat="1" applyFont="1" applyFill="1" applyBorder="1" applyAlignment="1" applyProtection="1">
      <alignment horizontal="right"/>
    </xf>
    <xf numFmtId="2" fontId="1325" fillId="1317" borderId="1318" xfId="4" applyNumberFormat="1" applyFont="1" applyFill="1" applyBorder="1" applyAlignment="1" applyProtection="1">
      <alignment horizontal="right"/>
    </xf>
    <xf numFmtId="2" fontId="1326" fillId="1318" borderId="1319" xfId="4" applyNumberFormat="1" applyFont="1" applyFill="1" applyBorder="1" applyAlignment="1" applyProtection="1">
      <alignment horizontal="right"/>
    </xf>
    <xf numFmtId="2" fontId="1327" fillId="1319" borderId="1320" xfId="4" applyNumberFormat="1" applyFont="1" applyFill="1" applyBorder="1" applyAlignment="1" applyProtection="1">
      <alignment horizontal="right"/>
    </xf>
    <xf numFmtId="2" fontId="1328" fillId="1320" borderId="1321" xfId="4" applyNumberFormat="1" applyFont="1" applyFill="1" applyBorder="1" applyAlignment="1" applyProtection="1">
      <alignment horizontal="right"/>
    </xf>
    <xf numFmtId="2" fontId="1329" fillId="1321" borderId="1322" xfId="4" applyNumberFormat="1" applyFont="1" applyFill="1" applyBorder="1" applyAlignment="1" applyProtection="1">
      <alignment horizontal="right"/>
    </xf>
    <xf numFmtId="2" fontId="1330" fillId="1322" borderId="1323" xfId="4" applyNumberFormat="1" applyFont="1" applyFill="1" applyBorder="1" applyAlignment="1" applyProtection="1">
      <alignment horizontal="right"/>
    </xf>
    <xf numFmtId="2" fontId="1331" fillId="1323" borderId="1324" xfId="4" applyNumberFormat="1" applyFont="1" applyFill="1" applyBorder="1" applyAlignment="1" applyProtection="1">
      <alignment horizontal="right"/>
    </xf>
    <xf numFmtId="2" fontId="1332" fillId="1324" borderId="1325" xfId="4" applyNumberFormat="1" applyFont="1" applyFill="1" applyBorder="1" applyAlignment="1" applyProtection="1">
      <alignment horizontal="right"/>
    </xf>
    <xf numFmtId="2" fontId="1333" fillId="1325" borderId="1326" xfId="4" applyNumberFormat="1" applyFont="1" applyFill="1" applyBorder="1" applyAlignment="1" applyProtection="1">
      <alignment horizontal="right"/>
    </xf>
    <xf numFmtId="2" fontId="1334" fillId="1326" borderId="1327" xfId="4" applyNumberFormat="1" applyFont="1" applyFill="1" applyBorder="1" applyAlignment="1" applyProtection="1">
      <alignment horizontal="right"/>
    </xf>
    <xf numFmtId="2" fontId="1335" fillId="1327" borderId="1328" xfId="4" applyNumberFormat="1" applyFont="1" applyFill="1" applyBorder="1" applyAlignment="1" applyProtection="1">
      <alignment horizontal="right"/>
    </xf>
    <xf numFmtId="2" fontId="1336" fillId="1328" borderId="1329" xfId="4" applyNumberFormat="1" applyFont="1" applyFill="1" applyBorder="1" applyAlignment="1" applyProtection="1">
      <alignment horizontal="right"/>
    </xf>
    <xf numFmtId="2" fontId="1337" fillId="1329" borderId="1330" xfId="4" applyNumberFormat="1" applyFont="1" applyFill="1" applyBorder="1" applyAlignment="1" applyProtection="1">
      <alignment horizontal="right"/>
    </xf>
    <xf numFmtId="2" fontId="1338" fillId="1330" borderId="1331" xfId="4" applyNumberFormat="1" applyFont="1" applyFill="1" applyBorder="1" applyAlignment="1" applyProtection="1">
      <alignment horizontal="right"/>
    </xf>
    <xf numFmtId="2" fontId="1339" fillId="1331" borderId="1332" xfId="4" applyNumberFormat="1" applyFont="1" applyFill="1" applyBorder="1" applyAlignment="1" applyProtection="1">
      <alignment horizontal="right"/>
    </xf>
    <xf numFmtId="2" fontId="1340" fillId="1332" borderId="1333" xfId="4" applyNumberFormat="1" applyFont="1" applyFill="1" applyBorder="1" applyAlignment="1" applyProtection="1">
      <alignment horizontal="right"/>
    </xf>
    <xf numFmtId="2" fontId="1341" fillId="1333" borderId="1334" xfId="4" applyNumberFormat="1" applyFont="1" applyFill="1" applyBorder="1" applyAlignment="1" applyProtection="1">
      <alignment horizontal="right"/>
    </xf>
    <xf numFmtId="2" fontId="1342" fillId="1334" borderId="1335" xfId="4" applyNumberFormat="1" applyFont="1" applyFill="1" applyBorder="1" applyAlignment="1" applyProtection="1">
      <alignment horizontal="right"/>
    </xf>
    <xf numFmtId="2" fontId="1343" fillId="1335" borderId="1336" xfId="4" applyNumberFormat="1" applyFont="1" applyFill="1" applyBorder="1" applyAlignment="1" applyProtection="1">
      <alignment horizontal="right"/>
    </xf>
    <xf numFmtId="2" fontId="1344" fillId="1336" borderId="1337" xfId="4" applyNumberFormat="1" applyFont="1" applyFill="1" applyBorder="1" applyAlignment="1" applyProtection="1">
      <alignment horizontal="right"/>
    </xf>
    <xf numFmtId="2" fontId="1345" fillId="1337" borderId="1338" xfId="4" applyNumberFormat="1" applyFont="1" applyFill="1" applyBorder="1" applyAlignment="1" applyProtection="1">
      <alignment horizontal="right"/>
    </xf>
    <xf numFmtId="2" fontId="1346" fillId="1338" borderId="1339" xfId="4" applyNumberFormat="1" applyFont="1" applyFill="1" applyBorder="1" applyAlignment="1" applyProtection="1">
      <alignment horizontal="right"/>
    </xf>
    <xf numFmtId="2" fontId="1347" fillId="1339" borderId="1340" xfId="4" applyNumberFormat="1" applyFont="1" applyFill="1" applyBorder="1" applyAlignment="1" applyProtection="1">
      <alignment horizontal="right"/>
    </xf>
    <xf numFmtId="2" fontId="1348" fillId="1340" borderId="1341" xfId="4" applyNumberFormat="1" applyFont="1" applyFill="1" applyBorder="1" applyAlignment="1" applyProtection="1">
      <alignment horizontal="right"/>
    </xf>
    <xf numFmtId="2" fontId="1349" fillId="1341" borderId="1342" xfId="4" applyNumberFormat="1" applyFont="1" applyFill="1" applyBorder="1" applyAlignment="1" applyProtection="1">
      <alignment horizontal="right"/>
    </xf>
    <xf numFmtId="2" fontId="1350" fillId="1342" borderId="1343" xfId="4" applyNumberFormat="1" applyFont="1" applyFill="1" applyBorder="1" applyAlignment="1" applyProtection="1">
      <alignment horizontal="right"/>
    </xf>
    <xf numFmtId="2" fontId="1351" fillId="1343" borderId="1344" xfId="4" applyNumberFormat="1" applyFont="1" applyFill="1" applyBorder="1" applyAlignment="1" applyProtection="1">
      <alignment horizontal="right"/>
    </xf>
    <xf numFmtId="2" fontId="1352" fillId="1344" borderId="1345" xfId="4" applyNumberFormat="1" applyFont="1" applyFill="1" applyBorder="1" applyAlignment="1" applyProtection="1">
      <alignment horizontal="right"/>
    </xf>
    <xf numFmtId="2" fontId="1353" fillId="1345" borderId="1346" xfId="4" applyNumberFormat="1" applyFont="1" applyFill="1" applyBorder="1" applyAlignment="1" applyProtection="1">
      <alignment horizontal="right"/>
    </xf>
    <xf numFmtId="2" fontId="1354" fillId="1346" borderId="1347" xfId="4" applyNumberFormat="1" applyFont="1" applyFill="1" applyBorder="1" applyAlignment="1" applyProtection="1">
      <alignment horizontal="right"/>
    </xf>
    <xf numFmtId="2" fontId="1355" fillId="1347" borderId="1348" xfId="4" applyNumberFormat="1" applyFont="1" applyFill="1" applyBorder="1" applyAlignment="1" applyProtection="1">
      <alignment horizontal="right"/>
    </xf>
    <xf numFmtId="2" fontId="1356" fillId="1348" borderId="1349" xfId="4" applyNumberFormat="1" applyFont="1" applyFill="1" applyBorder="1" applyAlignment="1" applyProtection="1">
      <alignment horizontal="right"/>
    </xf>
    <xf numFmtId="2" fontId="1357" fillId="1349" borderId="1350" xfId="4" applyNumberFormat="1" applyFont="1" applyFill="1" applyBorder="1" applyAlignment="1" applyProtection="1">
      <alignment horizontal="right"/>
    </xf>
    <xf numFmtId="2" fontId="1358" fillId="1350" borderId="1351" xfId="4" applyNumberFormat="1" applyFont="1" applyFill="1" applyBorder="1" applyAlignment="1" applyProtection="1">
      <alignment horizontal="right"/>
    </xf>
    <xf numFmtId="2" fontId="1359" fillId="1351" borderId="1352" xfId="4" applyNumberFormat="1" applyFont="1" applyFill="1" applyBorder="1" applyAlignment="1" applyProtection="1">
      <alignment horizontal="right"/>
    </xf>
    <xf numFmtId="2" fontId="1360" fillId="1352" borderId="1353" xfId="4" applyNumberFormat="1" applyFont="1" applyFill="1" applyBorder="1" applyAlignment="1" applyProtection="1">
      <alignment horizontal="right"/>
    </xf>
    <xf numFmtId="2" fontId="1361" fillId="1353" borderId="1354" xfId="4" applyNumberFormat="1" applyFont="1" applyFill="1" applyBorder="1" applyAlignment="1" applyProtection="1">
      <alignment horizontal="right"/>
    </xf>
    <xf numFmtId="2" fontId="1362" fillId="1354" borderId="1355" xfId="4" applyNumberFormat="1" applyFont="1" applyFill="1" applyBorder="1" applyAlignment="1" applyProtection="1">
      <alignment horizontal="right"/>
    </xf>
    <xf numFmtId="2" fontId="1363" fillId="1355" borderId="1356" xfId="4" applyNumberFormat="1" applyFont="1" applyFill="1" applyBorder="1" applyAlignment="1" applyProtection="1">
      <alignment horizontal="right"/>
    </xf>
    <xf numFmtId="2" fontId="1364" fillId="1356" borderId="1357" xfId="4" applyNumberFormat="1" applyFont="1" applyFill="1" applyBorder="1" applyAlignment="1" applyProtection="1">
      <alignment horizontal="right"/>
    </xf>
    <xf numFmtId="2" fontId="1365" fillId="1357" borderId="1358" xfId="4" applyNumberFormat="1" applyFont="1" applyFill="1" applyBorder="1" applyAlignment="1" applyProtection="1">
      <alignment horizontal="right"/>
    </xf>
    <xf numFmtId="2" fontId="1366" fillId="1358" borderId="1359" xfId="4" applyNumberFormat="1" applyFont="1" applyFill="1" applyBorder="1" applyAlignment="1" applyProtection="1">
      <alignment horizontal="right"/>
    </xf>
    <xf numFmtId="2" fontId="1367" fillId="1359" borderId="1360" xfId="4" applyNumberFormat="1" applyFont="1" applyFill="1" applyBorder="1" applyAlignment="1" applyProtection="1">
      <alignment horizontal="right"/>
    </xf>
    <xf numFmtId="2" fontId="1368" fillId="1360" borderId="1361" xfId="4" applyNumberFormat="1" applyFont="1" applyFill="1" applyBorder="1" applyAlignment="1" applyProtection="1">
      <alignment horizontal="right"/>
    </xf>
    <xf numFmtId="2" fontId="1369" fillId="1361" borderId="1362" xfId="4" applyNumberFormat="1" applyFont="1" applyFill="1" applyBorder="1" applyAlignment="1" applyProtection="1">
      <alignment horizontal="right"/>
    </xf>
    <xf numFmtId="2" fontId="1370" fillId="1362" borderId="1363" xfId="4" applyNumberFormat="1" applyFont="1" applyFill="1" applyBorder="1" applyAlignment="1" applyProtection="1">
      <alignment horizontal="right"/>
    </xf>
    <xf numFmtId="2" fontId="1371" fillId="1363" borderId="1364" xfId="4" applyNumberFormat="1" applyFont="1" applyFill="1" applyBorder="1" applyAlignment="1" applyProtection="1">
      <alignment horizontal="right"/>
    </xf>
    <xf numFmtId="2" fontId="1372" fillId="1364" borderId="1365" xfId="4" applyNumberFormat="1" applyFont="1" applyFill="1" applyBorder="1" applyAlignment="1" applyProtection="1">
      <alignment horizontal="right"/>
    </xf>
    <xf numFmtId="2" fontId="1373" fillId="1365" borderId="1366" xfId="4" applyNumberFormat="1" applyFont="1" applyFill="1" applyBorder="1" applyAlignment="1" applyProtection="1">
      <alignment horizontal="right"/>
    </xf>
    <xf numFmtId="2" fontId="1374" fillId="1366" borderId="1367" xfId="4" applyNumberFormat="1" applyFont="1" applyFill="1" applyBorder="1" applyAlignment="1" applyProtection="1">
      <alignment horizontal="right"/>
    </xf>
    <xf numFmtId="2" fontId="1375" fillId="1367" borderId="1368" xfId="4" applyNumberFormat="1" applyFont="1" applyFill="1" applyBorder="1" applyAlignment="1" applyProtection="1">
      <alignment horizontal="right"/>
    </xf>
    <xf numFmtId="2" fontId="1376" fillId="1368" borderId="1369" xfId="4" applyNumberFormat="1" applyFont="1" applyFill="1" applyBorder="1" applyAlignment="1" applyProtection="1">
      <alignment horizontal="right"/>
    </xf>
    <xf numFmtId="2" fontId="1377" fillId="1369" borderId="1370" xfId="4" applyNumberFormat="1" applyFont="1" applyFill="1" applyBorder="1" applyAlignment="1" applyProtection="1">
      <alignment horizontal="right"/>
    </xf>
    <xf numFmtId="2" fontId="1378" fillId="1370" borderId="1371" xfId="4" applyNumberFormat="1" applyFont="1" applyFill="1" applyBorder="1" applyAlignment="1" applyProtection="1">
      <alignment horizontal="right"/>
    </xf>
    <xf numFmtId="2" fontId="1379" fillId="1371" borderId="1372" xfId="4" applyNumberFormat="1" applyFont="1" applyFill="1" applyBorder="1" applyAlignment="1" applyProtection="1">
      <alignment horizontal="right"/>
    </xf>
    <xf numFmtId="2" fontId="1380" fillId="1372" borderId="1373" xfId="4" applyNumberFormat="1" applyFont="1" applyFill="1" applyBorder="1" applyAlignment="1" applyProtection="1">
      <alignment horizontal="right"/>
    </xf>
    <xf numFmtId="2" fontId="1381" fillId="1373" borderId="1374" xfId="4" applyNumberFormat="1" applyFont="1" applyFill="1" applyBorder="1" applyAlignment="1" applyProtection="1">
      <alignment horizontal="right"/>
    </xf>
    <xf numFmtId="2" fontId="1382" fillId="1374" borderId="1375" xfId="4" applyNumberFormat="1" applyFont="1" applyFill="1" applyBorder="1" applyAlignment="1" applyProtection="1">
      <alignment horizontal="right"/>
    </xf>
    <xf numFmtId="2" fontId="1383" fillId="1375" borderId="1376" xfId="4" applyNumberFormat="1" applyFont="1" applyFill="1" applyBorder="1" applyAlignment="1" applyProtection="1">
      <alignment horizontal="right"/>
    </xf>
    <xf numFmtId="2" fontId="1384" fillId="1376" borderId="1377" xfId="4" applyNumberFormat="1" applyFont="1" applyFill="1" applyBorder="1" applyAlignment="1" applyProtection="1">
      <alignment horizontal="right"/>
    </xf>
    <xf numFmtId="2" fontId="1385" fillId="1377" borderId="1378" xfId="4" applyNumberFormat="1" applyFont="1" applyFill="1" applyBorder="1" applyAlignment="1" applyProtection="1">
      <alignment horizontal="right"/>
    </xf>
    <xf numFmtId="2" fontId="1386" fillId="1378" borderId="1379" xfId="4" applyNumberFormat="1" applyFont="1" applyFill="1" applyBorder="1" applyAlignment="1" applyProtection="1">
      <alignment horizontal="right"/>
    </xf>
    <xf numFmtId="2" fontId="1387" fillId="1379" borderId="1380" xfId="4" applyNumberFormat="1" applyFont="1" applyFill="1" applyBorder="1" applyAlignment="1" applyProtection="1">
      <alignment horizontal="right"/>
    </xf>
    <xf numFmtId="2" fontId="1388" fillId="1380" borderId="1381" xfId="4" applyNumberFormat="1" applyFont="1" applyFill="1" applyBorder="1" applyAlignment="1" applyProtection="1">
      <alignment horizontal="right"/>
    </xf>
    <xf numFmtId="2" fontId="1389" fillId="1381" borderId="1382" xfId="4" applyNumberFormat="1" applyFont="1" applyFill="1" applyBorder="1" applyAlignment="1" applyProtection="1">
      <alignment horizontal="right"/>
    </xf>
    <xf numFmtId="2" fontId="1390" fillId="1382" borderId="1383" xfId="4" applyNumberFormat="1" applyFont="1" applyFill="1" applyBorder="1" applyAlignment="1" applyProtection="1">
      <alignment horizontal="right"/>
    </xf>
    <xf numFmtId="2" fontId="1391" fillId="1383" borderId="1384" xfId="4" applyNumberFormat="1" applyFont="1" applyFill="1" applyBorder="1" applyAlignment="1" applyProtection="1">
      <alignment horizontal="right"/>
    </xf>
    <xf numFmtId="2" fontId="1392" fillId="1384" borderId="1385" xfId="4" applyNumberFormat="1" applyFont="1" applyFill="1" applyBorder="1" applyAlignment="1" applyProtection="1">
      <alignment horizontal="right"/>
    </xf>
    <xf numFmtId="2" fontId="1393" fillId="1385" borderId="1386" xfId="4" applyNumberFormat="1" applyFont="1" applyFill="1" applyBorder="1" applyAlignment="1" applyProtection="1">
      <alignment horizontal="right"/>
    </xf>
    <xf numFmtId="2" fontId="1394" fillId="1386" borderId="1387" xfId="4" applyNumberFormat="1" applyFont="1" applyFill="1" applyBorder="1" applyAlignment="1" applyProtection="1">
      <alignment horizontal="right"/>
    </xf>
    <xf numFmtId="2" fontId="1395" fillId="1387" borderId="1388" xfId="4" applyNumberFormat="1" applyFont="1" applyFill="1" applyBorder="1" applyAlignment="1" applyProtection="1">
      <alignment horizontal="right"/>
    </xf>
    <xf numFmtId="2" fontId="1396" fillId="1388" borderId="1389" xfId="4" applyNumberFormat="1" applyFont="1" applyFill="1" applyBorder="1" applyAlignment="1" applyProtection="1">
      <alignment horizontal="right"/>
    </xf>
    <xf numFmtId="2" fontId="1397" fillId="1389" borderId="1390" xfId="4" applyNumberFormat="1" applyFont="1" applyFill="1" applyBorder="1" applyAlignment="1" applyProtection="1">
      <alignment horizontal="right"/>
    </xf>
    <xf numFmtId="2" fontId="1398" fillId="1390" borderId="1391" xfId="4" applyNumberFormat="1" applyFont="1" applyFill="1" applyBorder="1" applyAlignment="1" applyProtection="1">
      <alignment horizontal="right"/>
    </xf>
    <xf numFmtId="2" fontId="1399" fillId="1391" borderId="1392" xfId="4" applyNumberFormat="1" applyFont="1" applyFill="1" applyBorder="1" applyAlignment="1" applyProtection="1">
      <alignment horizontal="right"/>
    </xf>
    <xf numFmtId="2" fontId="1400" fillId="1392" borderId="1393" xfId="4" applyNumberFormat="1" applyFont="1" applyFill="1" applyBorder="1" applyAlignment="1" applyProtection="1">
      <alignment horizontal="right"/>
    </xf>
    <xf numFmtId="2" fontId="1401" fillId="1393" borderId="1394" xfId="4" applyNumberFormat="1" applyFont="1" applyFill="1" applyBorder="1" applyAlignment="1" applyProtection="1">
      <alignment horizontal="right"/>
    </xf>
    <xf numFmtId="2" fontId="1402" fillId="1394" borderId="1395" xfId="4" applyNumberFormat="1" applyFont="1" applyFill="1" applyBorder="1" applyAlignment="1" applyProtection="1">
      <alignment horizontal="right"/>
    </xf>
    <xf numFmtId="2" fontId="1403" fillId="1395" borderId="1396" xfId="4" applyNumberFormat="1" applyFont="1" applyFill="1" applyBorder="1" applyAlignment="1" applyProtection="1">
      <alignment horizontal="right"/>
    </xf>
    <xf numFmtId="2" fontId="1404" fillId="1396" borderId="1397" xfId="4" applyNumberFormat="1" applyFont="1" applyFill="1" applyBorder="1" applyAlignment="1" applyProtection="1">
      <alignment horizontal="right"/>
    </xf>
    <xf numFmtId="2" fontId="1407" fillId="1399" borderId="1400" xfId="4" applyNumberFormat="1" applyFont="1" applyFill="1" applyBorder="1" applyAlignment="1" applyProtection="1">
      <alignment horizontal="right" vertical="center"/>
    </xf>
    <xf numFmtId="2" fontId="1408" fillId="1400" borderId="1401" xfId="4" applyNumberFormat="1" applyFont="1" applyFill="1" applyBorder="1" applyAlignment="1" applyProtection="1">
      <alignment horizontal="right" vertical="center"/>
    </xf>
    <xf numFmtId="2" fontId="1409" fillId="1401" borderId="1402" xfId="4" applyNumberFormat="1" applyFont="1" applyFill="1" applyBorder="1" applyAlignment="1" applyProtection="1">
      <alignment horizontal="right" vertical="center"/>
    </xf>
    <xf numFmtId="2" fontId="1410" fillId="1402" borderId="1403" xfId="4" applyNumberFormat="1" applyFont="1" applyFill="1" applyBorder="1" applyAlignment="1" applyProtection="1">
      <alignment horizontal="right" vertical="center"/>
    </xf>
    <xf numFmtId="2" fontId="1411" fillId="1403" borderId="1404" xfId="4" applyNumberFormat="1" applyFont="1" applyFill="1" applyBorder="1" applyAlignment="1" applyProtection="1">
      <alignment horizontal="right" vertical="center"/>
    </xf>
    <xf numFmtId="2" fontId="1412" fillId="1404" borderId="1405" xfId="4" applyNumberFormat="1" applyFont="1" applyFill="1" applyBorder="1" applyAlignment="1" applyProtection="1">
      <alignment horizontal="right" vertical="center"/>
    </xf>
    <xf numFmtId="2" fontId="1413" fillId="1405" borderId="1406" xfId="4" applyNumberFormat="1" applyFont="1" applyFill="1" applyBorder="1" applyAlignment="1" applyProtection="1">
      <alignment horizontal="right" vertical="center"/>
    </xf>
    <xf numFmtId="2" fontId="1414" fillId="1406" borderId="1407" xfId="4" applyNumberFormat="1" applyFont="1" applyFill="1" applyBorder="1" applyAlignment="1" applyProtection="1">
      <alignment horizontal="right" vertical="center"/>
    </xf>
    <xf numFmtId="2" fontId="1415" fillId="1407" borderId="1408" xfId="4" applyNumberFormat="1" applyFont="1" applyFill="1" applyBorder="1" applyAlignment="1" applyProtection="1">
      <alignment horizontal="right" vertical="center"/>
    </xf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11" fillId="3" borderId="4" xfId="1" applyNumberFormat="1" applyFont="1" applyFill="1" applyBorder="1" applyAlignment="1">
      <alignment horizontal="center" vertical="top" wrapText="1"/>
    </xf>
    <xf numFmtId="0" fontId="9" fillId="0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1405" fillId="1397" borderId="1398" xfId="3" applyNumberFormat="1" applyFont="1" applyFill="1" applyBorder="1" applyAlignment="1">
      <alignment horizontal="center" vertical="top" wrapText="1"/>
    </xf>
    <xf numFmtId="0" fontId="1406" fillId="1398" borderId="1399" xfId="2" applyFont="1" applyFill="1" applyBorder="1" applyAlignment="1">
      <alignment horizontal="center"/>
    </xf>
  </cellXfs>
  <cellStyles count="6">
    <cellStyle name="Comma 2" xfId="4"/>
    <cellStyle name="Explanatory Text" xfId="1" builtinId="53"/>
    <cellStyle name="Normal" xfId="0" builtinId="0"/>
    <cellStyle name="Normal 2" xfId="5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657"/>
  <sheetViews>
    <sheetView tabSelected="1" zoomScalePageLayoutView="6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9" sqref="C9"/>
    </sheetView>
  </sheetViews>
  <sheetFormatPr defaultColWidth="9" defaultRowHeight="15"/>
  <cols>
    <col min="1" max="1" width="10.85546875" style="1" customWidth="1"/>
    <col min="2" max="2" width="65.140625" style="1" customWidth="1"/>
    <col min="3" max="3" width="6.85546875" style="1" customWidth="1"/>
    <col min="4" max="4" width="8.5703125" style="1" bestFit="1" customWidth="1"/>
    <col min="5" max="8" width="6.85546875" style="1" customWidth="1"/>
    <col min="9" max="9" width="27.140625" style="1" bestFit="1" customWidth="1"/>
    <col min="10" max="10" width="7.5703125" style="1" bestFit="1" customWidth="1"/>
    <col min="11" max="61" width="6.85546875" style="1" customWidth="1"/>
    <col min="62" max="62" width="7.5703125" style="1" bestFit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1430" t="s">
        <v>0</v>
      </c>
      <c r="B2" s="1430" t="s">
        <v>1</v>
      </c>
      <c r="C2" s="1434" t="s">
        <v>58</v>
      </c>
      <c r="D2" s="1428"/>
      <c r="E2" s="1428"/>
      <c r="F2" s="1428"/>
      <c r="G2" s="1428"/>
      <c r="H2" s="1428"/>
      <c r="I2" s="1428"/>
      <c r="J2" s="1428"/>
      <c r="K2" s="1428"/>
      <c r="L2" s="1428"/>
      <c r="M2" s="1428"/>
      <c r="N2" s="1428"/>
      <c r="O2" s="1428"/>
      <c r="P2" s="1428"/>
      <c r="Q2" s="1428"/>
      <c r="R2" s="1428"/>
      <c r="S2" s="1428"/>
      <c r="T2" s="1428"/>
      <c r="U2" s="1428"/>
      <c r="V2" s="1428"/>
      <c r="W2" s="1428"/>
      <c r="X2" s="1428"/>
      <c r="Y2" s="1428"/>
      <c r="Z2" s="1428"/>
      <c r="AA2" s="1428"/>
      <c r="AB2" s="1428"/>
      <c r="AC2" s="1428"/>
      <c r="AD2" s="1428"/>
      <c r="AE2" s="1428"/>
      <c r="AF2" s="1428"/>
      <c r="AG2" s="1428"/>
      <c r="AH2" s="1428"/>
      <c r="AI2" s="1428"/>
      <c r="AJ2" s="1428"/>
      <c r="AK2" s="1428"/>
      <c r="AL2" s="1428"/>
      <c r="AM2" s="1428"/>
      <c r="AN2" s="1428"/>
      <c r="AO2" s="1428"/>
      <c r="AP2" s="1428"/>
      <c r="AQ2" s="1428"/>
      <c r="AR2" s="1428"/>
      <c r="AS2" s="1428"/>
      <c r="AT2" s="1428"/>
      <c r="AU2" s="1428"/>
      <c r="AV2" s="1428"/>
      <c r="AW2" s="1428"/>
      <c r="AX2" s="1428"/>
      <c r="AY2" s="1428"/>
      <c r="AZ2" s="1428"/>
      <c r="BA2" s="1428"/>
      <c r="BB2" s="1428"/>
      <c r="BC2" s="1428"/>
      <c r="BD2" s="1428"/>
      <c r="BE2" s="1428"/>
      <c r="BF2" s="1428"/>
      <c r="BG2" s="1428"/>
      <c r="BH2" s="1428"/>
      <c r="BI2" s="1428"/>
      <c r="BJ2" s="1428"/>
      <c r="BK2" s="1432" t="s">
        <v>2</v>
      </c>
    </row>
    <row r="3" spans="1:75" ht="18" customHeight="1">
      <c r="A3" s="1430"/>
      <c r="B3" s="1430"/>
      <c r="C3" s="1428" t="s">
        <v>3</v>
      </c>
      <c r="D3" s="1428"/>
      <c r="E3" s="1428"/>
      <c r="F3" s="1428"/>
      <c r="G3" s="1428"/>
      <c r="H3" s="1428"/>
      <c r="I3" s="1428"/>
      <c r="J3" s="1428"/>
      <c r="K3" s="1428"/>
      <c r="L3" s="1428"/>
      <c r="M3" s="1428"/>
      <c r="N3" s="1428"/>
      <c r="O3" s="1428"/>
      <c r="P3" s="1428"/>
      <c r="Q3" s="1428"/>
      <c r="R3" s="1428"/>
      <c r="S3" s="1428"/>
      <c r="T3" s="1428"/>
      <c r="U3" s="1428"/>
      <c r="V3" s="1428"/>
      <c r="W3" s="1428" t="s">
        <v>4</v>
      </c>
      <c r="X3" s="1428"/>
      <c r="Y3" s="1428"/>
      <c r="Z3" s="1428"/>
      <c r="AA3" s="1428"/>
      <c r="AB3" s="1428"/>
      <c r="AC3" s="1428"/>
      <c r="AD3" s="1428"/>
      <c r="AE3" s="1428"/>
      <c r="AF3" s="1428"/>
      <c r="AG3" s="1428"/>
      <c r="AH3" s="1428"/>
      <c r="AI3" s="1428"/>
      <c r="AJ3" s="1428"/>
      <c r="AK3" s="1428"/>
      <c r="AL3" s="1428"/>
      <c r="AM3" s="1428"/>
      <c r="AN3" s="1428"/>
      <c r="AO3" s="1428"/>
      <c r="AP3" s="1428"/>
      <c r="AQ3" s="1428" t="s">
        <v>5</v>
      </c>
      <c r="AR3" s="1428"/>
      <c r="AS3" s="1428"/>
      <c r="AT3" s="1428"/>
      <c r="AU3" s="1428"/>
      <c r="AV3" s="1428"/>
      <c r="AW3" s="1428"/>
      <c r="AX3" s="1428"/>
      <c r="AY3" s="1428"/>
      <c r="AZ3" s="1428"/>
      <c r="BA3" s="1428"/>
      <c r="BB3" s="1428"/>
      <c r="BC3" s="1428"/>
      <c r="BD3" s="1428"/>
      <c r="BE3" s="1428"/>
      <c r="BF3" s="1428"/>
      <c r="BG3" s="1428"/>
      <c r="BH3" s="1428"/>
      <c r="BI3" s="1428"/>
      <c r="BJ3" s="1428"/>
      <c r="BK3" s="1432"/>
    </row>
    <row r="4" spans="1:75">
      <c r="A4" s="1430"/>
      <c r="B4" s="1430"/>
      <c r="C4" s="1429" t="s">
        <v>6</v>
      </c>
      <c r="D4" s="1429"/>
      <c r="E4" s="1429"/>
      <c r="F4" s="1429"/>
      <c r="G4" s="1429"/>
      <c r="H4" s="1429"/>
      <c r="I4" s="1429"/>
      <c r="J4" s="1429"/>
      <c r="K4" s="1429"/>
      <c r="L4" s="1429"/>
      <c r="M4" s="1429" t="s">
        <v>7</v>
      </c>
      <c r="N4" s="1429"/>
      <c r="O4" s="1429"/>
      <c r="P4" s="1429"/>
      <c r="Q4" s="1429"/>
      <c r="R4" s="1429"/>
      <c r="S4" s="1429"/>
      <c r="T4" s="1429"/>
      <c r="U4" s="1429"/>
      <c r="V4" s="1429"/>
      <c r="W4" s="1429" t="s">
        <v>6</v>
      </c>
      <c r="X4" s="1429"/>
      <c r="Y4" s="1429"/>
      <c r="Z4" s="1429"/>
      <c r="AA4" s="1429"/>
      <c r="AB4" s="1429"/>
      <c r="AC4" s="1429"/>
      <c r="AD4" s="1429"/>
      <c r="AE4" s="1429"/>
      <c r="AF4" s="1429"/>
      <c r="AG4" s="1429" t="s">
        <v>7</v>
      </c>
      <c r="AH4" s="1429"/>
      <c r="AI4" s="1429"/>
      <c r="AJ4" s="1429"/>
      <c r="AK4" s="1429"/>
      <c r="AL4" s="1429"/>
      <c r="AM4" s="1429"/>
      <c r="AN4" s="1429"/>
      <c r="AO4" s="1429"/>
      <c r="AP4" s="1429"/>
      <c r="AQ4" s="1429" t="s">
        <v>6</v>
      </c>
      <c r="AR4" s="1429"/>
      <c r="AS4" s="1429"/>
      <c r="AT4" s="1429"/>
      <c r="AU4" s="1429"/>
      <c r="AV4" s="1429"/>
      <c r="AW4" s="1429"/>
      <c r="AX4" s="1429"/>
      <c r="AY4" s="1429"/>
      <c r="AZ4" s="1429"/>
      <c r="BA4" s="1429" t="s">
        <v>7</v>
      </c>
      <c r="BB4" s="1429"/>
      <c r="BC4" s="1429"/>
      <c r="BD4" s="1429"/>
      <c r="BE4" s="1429"/>
      <c r="BF4" s="1429"/>
      <c r="BG4" s="1429"/>
      <c r="BH4" s="1429"/>
      <c r="BI4" s="1429"/>
      <c r="BJ4" s="1429"/>
      <c r="BK4" s="1432"/>
    </row>
    <row r="5" spans="1:75" ht="15" customHeight="1">
      <c r="A5" s="1430"/>
      <c r="B5" s="1430"/>
      <c r="C5" s="1428" t="s">
        <v>8</v>
      </c>
      <c r="D5" s="1428"/>
      <c r="E5" s="1428"/>
      <c r="F5" s="1428"/>
      <c r="G5" s="1428"/>
      <c r="H5" s="1428" t="s">
        <v>9</v>
      </c>
      <c r="I5" s="1428"/>
      <c r="J5" s="1428"/>
      <c r="K5" s="1428"/>
      <c r="L5" s="1428"/>
      <c r="M5" s="1428" t="s">
        <v>8</v>
      </c>
      <c r="N5" s="1428"/>
      <c r="O5" s="1428"/>
      <c r="P5" s="1428"/>
      <c r="Q5" s="1428"/>
      <c r="R5" s="1428" t="s">
        <v>9</v>
      </c>
      <c r="S5" s="1428"/>
      <c r="T5" s="1428"/>
      <c r="U5" s="1428"/>
      <c r="V5" s="1428"/>
      <c r="W5" s="1428" t="s">
        <v>8</v>
      </c>
      <c r="X5" s="1428"/>
      <c r="Y5" s="1428"/>
      <c r="Z5" s="1428"/>
      <c r="AA5" s="1428"/>
      <c r="AB5" s="1428" t="s">
        <v>9</v>
      </c>
      <c r="AC5" s="1428"/>
      <c r="AD5" s="1428"/>
      <c r="AE5" s="1428"/>
      <c r="AF5" s="1428"/>
      <c r="AG5" s="1428" t="s">
        <v>8</v>
      </c>
      <c r="AH5" s="1428"/>
      <c r="AI5" s="1428"/>
      <c r="AJ5" s="1428"/>
      <c r="AK5" s="1428"/>
      <c r="AL5" s="1428" t="s">
        <v>9</v>
      </c>
      <c r="AM5" s="1428"/>
      <c r="AN5" s="1428"/>
      <c r="AO5" s="1428"/>
      <c r="AP5" s="1428"/>
      <c r="AQ5" s="1428" t="s">
        <v>8</v>
      </c>
      <c r="AR5" s="1428"/>
      <c r="AS5" s="1428"/>
      <c r="AT5" s="1428"/>
      <c r="AU5" s="1428"/>
      <c r="AV5" s="1428" t="s">
        <v>9</v>
      </c>
      <c r="AW5" s="1428"/>
      <c r="AX5" s="1428"/>
      <c r="AY5" s="1428"/>
      <c r="AZ5" s="1428"/>
      <c r="BA5" s="1428" t="s">
        <v>8</v>
      </c>
      <c r="BB5" s="1428"/>
      <c r="BC5" s="1428"/>
      <c r="BD5" s="1428"/>
      <c r="BE5" s="1428"/>
      <c r="BF5" s="1428" t="s">
        <v>9</v>
      </c>
      <c r="BG5" s="1428"/>
      <c r="BH5" s="1428"/>
      <c r="BI5" s="1428"/>
      <c r="BJ5" s="1428"/>
      <c r="BK5" s="1432"/>
    </row>
    <row r="6" spans="1:75" ht="15" customHeight="1">
      <c r="A6" s="1431"/>
      <c r="B6" s="1431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433"/>
    </row>
    <row r="7" spans="1:75" ht="20.100000000000001" customHeight="1">
      <c r="A7" s="27" t="s">
        <v>59</v>
      </c>
      <c r="B7" s="26" t="s">
        <v>60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2"/>
      <c r="BM7" s="12"/>
      <c r="BN7" s="12"/>
      <c r="BO7" s="13"/>
      <c r="BP7" s="13"/>
      <c r="BQ7" s="13"/>
      <c r="BR7" s="13"/>
      <c r="BS7" s="13"/>
      <c r="BT7" s="13"/>
      <c r="BU7" s="13"/>
      <c r="BV7" s="13"/>
      <c r="BW7" s="13"/>
    </row>
    <row r="8" spans="1:75" ht="15" customHeight="1">
      <c r="A8" s="29" t="s">
        <v>61</v>
      </c>
      <c r="B8" s="28" t="s">
        <v>62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2"/>
      <c r="BM8" s="12"/>
      <c r="BN8" s="12"/>
      <c r="BO8" s="13"/>
      <c r="BP8" s="13"/>
      <c r="BQ8" s="13"/>
      <c r="BR8" s="13"/>
      <c r="BS8" s="13"/>
      <c r="BT8" s="13"/>
      <c r="BU8" s="13"/>
      <c r="BV8" s="13"/>
      <c r="BW8" s="13"/>
    </row>
    <row r="9" spans="1:75">
      <c r="A9" s="3"/>
      <c r="B9" s="30" t="s">
        <v>63</v>
      </c>
      <c r="C9" s="31">
        <v>0</v>
      </c>
      <c r="D9" s="32">
        <v>962.20183874999998</v>
      </c>
      <c r="E9" s="33">
        <v>0</v>
      </c>
      <c r="F9" s="34">
        <v>0</v>
      </c>
      <c r="G9" s="35">
        <v>0</v>
      </c>
      <c r="H9" s="36">
        <v>0.89453981000000005</v>
      </c>
      <c r="I9" s="37">
        <v>448.56366263000001</v>
      </c>
      <c r="J9" s="38">
        <v>235.09914674999999</v>
      </c>
      <c r="K9" s="39">
        <v>0</v>
      </c>
      <c r="L9" s="40">
        <v>47.684837080000001</v>
      </c>
      <c r="M9" s="41">
        <v>0</v>
      </c>
      <c r="N9" s="42">
        <v>0</v>
      </c>
      <c r="O9" s="43">
        <v>0</v>
      </c>
      <c r="P9" s="44">
        <v>0</v>
      </c>
      <c r="Q9" s="45">
        <v>0</v>
      </c>
      <c r="R9" s="46">
        <v>0.73408015999999998</v>
      </c>
      <c r="S9" s="47">
        <v>6.6374679700000003</v>
      </c>
      <c r="T9" s="48">
        <v>0</v>
      </c>
      <c r="U9" s="49">
        <v>0</v>
      </c>
      <c r="V9" s="50">
        <v>0.57116898999999999</v>
      </c>
      <c r="W9" s="51">
        <v>0</v>
      </c>
      <c r="X9" s="52">
        <v>0</v>
      </c>
      <c r="Y9" s="53">
        <v>0</v>
      </c>
      <c r="Z9" s="54">
        <v>0</v>
      </c>
      <c r="AA9" s="55">
        <v>0</v>
      </c>
      <c r="AB9" s="56">
        <v>1.0166999999999999E-4</v>
      </c>
      <c r="AC9" s="57">
        <v>0</v>
      </c>
      <c r="AD9" s="58">
        <v>0</v>
      </c>
      <c r="AE9" s="59">
        <v>0</v>
      </c>
      <c r="AF9" s="60">
        <v>0</v>
      </c>
      <c r="AG9" s="61">
        <v>0</v>
      </c>
      <c r="AH9" s="62">
        <v>0</v>
      </c>
      <c r="AI9" s="63">
        <v>0</v>
      </c>
      <c r="AJ9" s="64">
        <v>0</v>
      </c>
      <c r="AK9" s="65">
        <v>0</v>
      </c>
      <c r="AL9" s="66">
        <v>1.0035E-4</v>
      </c>
      <c r="AM9" s="67">
        <v>0</v>
      </c>
      <c r="AN9" s="68">
        <v>0</v>
      </c>
      <c r="AO9" s="69">
        <v>0</v>
      </c>
      <c r="AP9" s="70">
        <v>1.8404569999999999E-2</v>
      </c>
      <c r="AQ9" s="71">
        <v>0</v>
      </c>
      <c r="AR9" s="72">
        <v>0</v>
      </c>
      <c r="AS9" s="73">
        <v>0</v>
      </c>
      <c r="AT9" s="74">
        <v>0</v>
      </c>
      <c r="AU9" s="75">
        <v>0</v>
      </c>
      <c r="AV9" s="76">
        <v>3.11877972</v>
      </c>
      <c r="AW9" s="77">
        <v>113.96531988</v>
      </c>
      <c r="AX9" s="78">
        <v>0</v>
      </c>
      <c r="AY9" s="79">
        <v>0</v>
      </c>
      <c r="AZ9" s="80">
        <v>29.046836420000002</v>
      </c>
      <c r="BA9" s="81">
        <v>0</v>
      </c>
      <c r="BB9" s="82">
        <v>0</v>
      </c>
      <c r="BC9" s="83">
        <v>0</v>
      </c>
      <c r="BD9" s="84">
        <v>0</v>
      </c>
      <c r="BE9" s="85">
        <v>0</v>
      </c>
      <c r="BF9" s="86">
        <v>1.5735200899999999</v>
      </c>
      <c r="BG9" s="87">
        <v>0.39380852</v>
      </c>
      <c r="BH9" s="88">
        <v>0</v>
      </c>
      <c r="BI9" s="89">
        <v>0</v>
      </c>
      <c r="BJ9" s="90">
        <v>3.7896168800000001</v>
      </c>
      <c r="BK9" s="91">
        <f>SUM(C9:BJ9)</f>
        <v>1854.2932302400002</v>
      </c>
      <c r="BL9" s="12"/>
      <c r="BM9" s="12"/>
      <c r="BN9" s="12"/>
      <c r="BO9" s="13"/>
      <c r="BP9" s="13"/>
      <c r="BQ9" s="13"/>
      <c r="BR9" s="13"/>
      <c r="BS9" s="13"/>
      <c r="BT9" s="13"/>
      <c r="BU9" s="13"/>
      <c r="BV9" s="13"/>
      <c r="BW9" s="13"/>
    </row>
    <row r="10" spans="1:75">
      <c r="A10" s="3"/>
      <c r="B10" s="92" t="s">
        <v>64</v>
      </c>
      <c r="C10" s="93">
        <v>0</v>
      </c>
      <c r="D10" s="94">
        <v>1155.30461868</v>
      </c>
      <c r="E10" s="95">
        <v>0</v>
      </c>
      <c r="F10" s="96">
        <v>0</v>
      </c>
      <c r="G10" s="97">
        <v>0</v>
      </c>
      <c r="H10" s="98">
        <v>0.75523757999999996</v>
      </c>
      <c r="I10" s="99">
        <v>336.44372924999999</v>
      </c>
      <c r="J10" s="100">
        <v>70.328246239999999</v>
      </c>
      <c r="K10" s="101">
        <v>0</v>
      </c>
      <c r="L10" s="102">
        <v>48.833837539999998</v>
      </c>
      <c r="M10" s="103">
        <v>0</v>
      </c>
      <c r="N10" s="104">
        <v>0</v>
      </c>
      <c r="O10" s="105">
        <v>0</v>
      </c>
      <c r="P10" s="106">
        <v>0</v>
      </c>
      <c r="Q10" s="107">
        <v>0</v>
      </c>
      <c r="R10" s="108">
        <v>0.66533520999999995</v>
      </c>
      <c r="S10" s="109">
        <v>0</v>
      </c>
      <c r="T10" s="110">
        <v>1.01969E-3</v>
      </c>
      <c r="U10" s="111">
        <v>0</v>
      </c>
      <c r="V10" s="112">
        <v>0.17188680000000001</v>
      </c>
      <c r="W10" s="113">
        <v>0</v>
      </c>
      <c r="X10" s="114">
        <v>0</v>
      </c>
      <c r="Y10" s="115">
        <v>0</v>
      </c>
      <c r="Z10" s="116">
        <v>0</v>
      </c>
      <c r="AA10" s="117">
        <v>0</v>
      </c>
      <c r="AB10" s="118">
        <v>0</v>
      </c>
      <c r="AC10" s="119">
        <v>0</v>
      </c>
      <c r="AD10" s="120">
        <v>0</v>
      </c>
      <c r="AE10" s="121">
        <v>0</v>
      </c>
      <c r="AF10" s="122">
        <v>0</v>
      </c>
      <c r="AG10" s="123">
        <v>0</v>
      </c>
      <c r="AH10" s="124">
        <v>0</v>
      </c>
      <c r="AI10" s="125">
        <v>0</v>
      </c>
      <c r="AJ10" s="126">
        <v>0</v>
      </c>
      <c r="AK10" s="127">
        <v>0</v>
      </c>
      <c r="AL10" s="128">
        <v>0</v>
      </c>
      <c r="AM10" s="129">
        <v>0</v>
      </c>
      <c r="AN10" s="130">
        <v>0</v>
      </c>
      <c r="AO10" s="131">
        <v>0</v>
      </c>
      <c r="AP10" s="132">
        <v>0</v>
      </c>
      <c r="AQ10" s="133">
        <v>0</v>
      </c>
      <c r="AR10" s="134">
        <v>0</v>
      </c>
      <c r="AS10" s="135">
        <v>0</v>
      </c>
      <c r="AT10" s="136">
        <v>0</v>
      </c>
      <c r="AU10" s="137">
        <v>0</v>
      </c>
      <c r="AV10" s="138">
        <v>1.66300179</v>
      </c>
      <c r="AW10" s="139">
        <v>44.256623099999999</v>
      </c>
      <c r="AX10" s="140">
        <v>5.5373345799999996</v>
      </c>
      <c r="AY10" s="141">
        <v>0</v>
      </c>
      <c r="AZ10" s="142">
        <v>16.217576569999999</v>
      </c>
      <c r="BA10" s="143">
        <v>0</v>
      </c>
      <c r="BB10" s="144">
        <v>0</v>
      </c>
      <c r="BC10" s="145">
        <v>0</v>
      </c>
      <c r="BD10" s="146">
        <v>0</v>
      </c>
      <c r="BE10" s="147">
        <v>0</v>
      </c>
      <c r="BF10" s="148">
        <v>0.94918606000000005</v>
      </c>
      <c r="BG10" s="149">
        <v>0.39754740999999999</v>
      </c>
      <c r="BH10" s="150">
        <v>2.0185445199999998</v>
      </c>
      <c r="BI10" s="151">
        <v>0</v>
      </c>
      <c r="BJ10" s="152">
        <v>9.78528412</v>
      </c>
      <c r="BK10" s="153">
        <f>SUM(C10:BJ10)</f>
        <v>1693.3290091400002</v>
      </c>
      <c r="BL10" s="12"/>
      <c r="BM10" s="12"/>
      <c r="BN10" s="12"/>
      <c r="BO10" s="13"/>
      <c r="BP10" s="13"/>
      <c r="BQ10" s="13"/>
      <c r="BR10" s="13"/>
      <c r="BS10" s="13"/>
      <c r="BT10" s="13"/>
      <c r="BU10" s="13"/>
      <c r="BV10" s="13"/>
      <c r="BW10" s="13"/>
    </row>
    <row r="11" spans="1:75">
      <c r="A11" s="3"/>
      <c r="B11" s="154" t="s">
        <v>65</v>
      </c>
      <c r="C11" s="155">
        <v>0</v>
      </c>
      <c r="D11" s="156">
        <v>108.40095864</v>
      </c>
      <c r="E11" s="157">
        <v>0</v>
      </c>
      <c r="F11" s="158">
        <v>0</v>
      </c>
      <c r="G11" s="159">
        <v>0</v>
      </c>
      <c r="H11" s="160">
        <v>0.2437732</v>
      </c>
      <c r="I11" s="161">
        <v>137.81441165999999</v>
      </c>
      <c r="J11" s="162">
        <v>4.1301580199999997</v>
      </c>
      <c r="K11" s="163">
        <v>0</v>
      </c>
      <c r="L11" s="164">
        <v>0.62105169999999998</v>
      </c>
      <c r="M11" s="165">
        <v>0</v>
      </c>
      <c r="N11" s="166">
        <v>0</v>
      </c>
      <c r="O11" s="167">
        <v>0</v>
      </c>
      <c r="P11" s="168">
        <v>0</v>
      </c>
      <c r="Q11" s="169">
        <v>0</v>
      </c>
      <c r="R11" s="170">
        <v>0.30904038</v>
      </c>
      <c r="S11" s="171">
        <v>0.45368163</v>
      </c>
      <c r="T11" s="172">
        <v>0.16134144</v>
      </c>
      <c r="U11" s="173">
        <v>0</v>
      </c>
      <c r="V11" s="174">
        <v>2.1280719999999999E-2</v>
      </c>
      <c r="W11" s="175">
        <v>0</v>
      </c>
      <c r="X11" s="176">
        <v>0</v>
      </c>
      <c r="Y11" s="177">
        <v>0</v>
      </c>
      <c r="Z11" s="178">
        <v>0</v>
      </c>
      <c r="AA11" s="179">
        <v>0</v>
      </c>
      <c r="AB11" s="180">
        <v>1.1283899999999999E-3</v>
      </c>
      <c r="AC11" s="181">
        <v>0</v>
      </c>
      <c r="AD11" s="182">
        <v>0</v>
      </c>
      <c r="AE11" s="183">
        <v>0</v>
      </c>
      <c r="AF11" s="184">
        <v>0</v>
      </c>
      <c r="AG11" s="185">
        <v>0</v>
      </c>
      <c r="AH11" s="186">
        <v>0</v>
      </c>
      <c r="AI11" s="187">
        <v>0</v>
      </c>
      <c r="AJ11" s="188">
        <v>0</v>
      </c>
      <c r="AK11" s="189">
        <v>0</v>
      </c>
      <c r="AL11" s="190">
        <v>0</v>
      </c>
      <c r="AM11" s="191">
        <v>0</v>
      </c>
      <c r="AN11" s="192">
        <v>0</v>
      </c>
      <c r="AO11" s="193">
        <v>0</v>
      </c>
      <c r="AP11" s="194">
        <v>0</v>
      </c>
      <c r="AQ11" s="195">
        <v>0</v>
      </c>
      <c r="AR11" s="196">
        <v>0</v>
      </c>
      <c r="AS11" s="197">
        <v>0</v>
      </c>
      <c r="AT11" s="198">
        <v>0</v>
      </c>
      <c r="AU11" s="199">
        <v>0</v>
      </c>
      <c r="AV11" s="200">
        <v>0.38306006999999997</v>
      </c>
      <c r="AW11" s="201">
        <v>11.59679405</v>
      </c>
      <c r="AX11" s="202">
        <v>0</v>
      </c>
      <c r="AY11" s="203">
        <v>0</v>
      </c>
      <c r="AZ11" s="204">
        <v>2.5952443199999999</v>
      </c>
      <c r="BA11" s="205">
        <v>0</v>
      </c>
      <c r="BB11" s="206">
        <v>0</v>
      </c>
      <c r="BC11" s="207">
        <v>0</v>
      </c>
      <c r="BD11" s="208">
        <v>0</v>
      </c>
      <c r="BE11" s="209">
        <v>0</v>
      </c>
      <c r="BF11" s="210">
        <v>0.1489885</v>
      </c>
      <c r="BG11" s="211">
        <v>5.0198689999999997E-2</v>
      </c>
      <c r="BH11" s="212">
        <v>0</v>
      </c>
      <c r="BI11" s="213">
        <v>0</v>
      </c>
      <c r="BJ11" s="214">
        <v>0.73317818999999995</v>
      </c>
      <c r="BK11" s="215">
        <f>SUM(C11:BJ11)</f>
        <v>267.66428959999996</v>
      </c>
      <c r="BL11" s="12"/>
      <c r="BM11" s="12"/>
      <c r="BN11" s="12"/>
      <c r="BO11" s="13"/>
      <c r="BP11" s="13"/>
      <c r="BQ11" s="13"/>
      <c r="BR11" s="13"/>
      <c r="BS11" s="13"/>
      <c r="BT11" s="13"/>
      <c r="BU11" s="13"/>
      <c r="BV11" s="13"/>
      <c r="BW11" s="13"/>
    </row>
    <row r="12" spans="1:75">
      <c r="A12" s="3"/>
      <c r="B12" s="216" t="s">
        <v>66</v>
      </c>
      <c r="C12" s="11">
        <f t="shared" ref="C12:BK12" si="0">SUM(C9:C11)</f>
        <v>0</v>
      </c>
      <c r="D12" s="11">
        <f t="shared" si="0"/>
        <v>2225.9074160700002</v>
      </c>
      <c r="E12" s="11">
        <f t="shared" si="0"/>
        <v>0</v>
      </c>
      <c r="F12" s="11">
        <f t="shared" si="0"/>
        <v>0</v>
      </c>
      <c r="G12" s="11">
        <f t="shared" si="0"/>
        <v>0</v>
      </c>
      <c r="H12" s="11">
        <f t="shared" si="0"/>
        <v>1.89355059</v>
      </c>
      <c r="I12" s="11">
        <f t="shared" si="0"/>
        <v>922.82180354000002</v>
      </c>
      <c r="J12" s="11">
        <f t="shared" si="0"/>
        <v>309.55755101</v>
      </c>
      <c r="K12" s="11">
        <f t="shared" si="0"/>
        <v>0</v>
      </c>
      <c r="L12" s="11">
        <f t="shared" si="0"/>
        <v>97.139726319999994</v>
      </c>
      <c r="M12" s="11">
        <f t="shared" si="0"/>
        <v>0</v>
      </c>
      <c r="N12" s="11">
        <f t="shared" si="0"/>
        <v>0</v>
      </c>
      <c r="O12" s="11">
        <f t="shared" si="0"/>
        <v>0</v>
      </c>
      <c r="P12" s="11">
        <f t="shared" si="0"/>
        <v>0</v>
      </c>
      <c r="Q12" s="11">
        <f t="shared" si="0"/>
        <v>0</v>
      </c>
      <c r="R12" s="11">
        <f t="shared" si="0"/>
        <v>1.7084557499999997</v>
      </c>
      <c r="S12" s="11">
        <f t="shared" si="0"/>
        <v>7.0911496000000005</v>
      </c>
      <c r="T12" s="11">
        <f t="shared" si="0"/>
        <v>0.16236112999999999</v>
      </c>
      <c r="U12" s="11">
        <f t="shared" si="0"/>
        <v>0</v>
      </c>
      <c r="V12" s="11">
        <f t="shared" si="0"/>
        <v>0.76433651000000002</v>
      </c>
      <c r="W12" s="11">
        <f t="shared" si="0"/>
        <v>0</v>
      </c>
      <c r="X12" s="11">
        <f t="shared" si="0"/>
        <v>0</v>
      </c>
      <c r="Y12" s="11">
        <f t="shared" si="0"/>
        <v>0</v>
      </c>
      <c r="Z12" s="11">
        <f t="shared" si="0"/>
        <v>0</v>
      </c>
      <c r="AA12" s="11">
        <f t="shared" si="0"/>
        <v>0</v>
      </c>
      <c r="AB12" s="11">
        <f t="shared" si="0"/>
        <v>1.2300599999999998E-3</v>
      </c>
      <c r="AC12" s="11">
        <f t="shared" si="0"/>
        <v>0</v>
      </c>
      <c r="AD12" s="11">
        <f t="shared" si="0"/>
        <v>0</v>
      </c>
      <c r="AE12" s="11">
        <f t="shared" si="0"/>
        <v>0</v>
      </c>
      <c r="AF12" s="11">
        <f t="shared" si="0"/>
        <v>0</v>
      </c>
      <c r="AG12" s="11">
        <f t="shared" si="0"/>
        <v>0</v>
      </c>
      <c r="AH12" s="11">
        <f t="shared" si="0"/>
        <v>0</v>
      </c>
      <c r="AI12" s="11">
        <f t="shared" si="0"/>
        <v>0</v>
      </c>
      <c r="AJ12" s="11">
        <f t="shared" si="0"/>
        <v>0</v>
      </c>
      <c r="AK12" s="11">
        <f t="shared" si="0"/>
        <v>0</v>
      </c>
      <c r="AL12" s="11">
        <f t="shared" si="0"/>
        <v>1.0035E-4</v>
      </c>
      <c r="AM12" s="11">
        <f t="shared" si="0"/>
        <v>0</v>
      </c>
      <c r="AN12" s="11">
        <f t="shared" si="0"/>
        <v>0</v>
      </c>
      <c r="AO12" s="11">
        <f t="shared" si="0"/>
        <v>0</v>
      </c>
      <c r="AP12" s="11">
        <f t="shared" si="0"/>
        <v>1.8404569999999999E-2</v>
      </c>
      <c r="AQ12" s="11">
        <f t="shared" si="0"/>
        <v>0</v>
      </c>
      <c r="AR12" s="11">
        <f t="shared" si="0"/>
        <v>0</v>
      </c>
      <c r="AS12" s="11">
        <f t="shared" si="0"/>
        <v>0</v>
      </c>
      <c r="AT12" s="11">
        <f t="shared" si="0"/>
        <v>0</v>
      </c>
      <c r="AU12" s="11">
        <f t="shared" si="0"/>
        <v>0</v>
      </c>
      <c r="AV12" s="11">
        <f t="shared" si="0"/>
        <v>5.16484158</v>
      </c>
      <c r="AW12" s="11">
        <f t="shared" si="0"/>
        <v>169.81873702999999</v>
      </c>
      <c r="AX12" s="11">
        <f t="shared" si="0"/>
        <v>5.5373345799999996</v>
      </c>
      <c r="AY12" s="11">
        <f t="shared" si="0"/>
        <v>0</v>
      </c>
      <c r="AZ12" s="11">
        <f t="shared" si="0"/>
        <v>47.859657309999996</v>
      </c>
      <c r="BA12" s="11">
        <f t="shared" si="0"/>
        <v>0</v>
      </c>
      <c r="BB12" s="11">
        <f t="shared" si="0"/>
        <v>0</v>
      </c>
      <c r="BC12" s="11">
        <f t="shared" si="0"/>
        <v>0</v>
      </c>
      <c r="BD12" s="11">
        <f t="shared" si="0"/>
        <v>0</v>
      </c>
      <c r="BE12" s="11">
        <f t="shared" si="0"/>
        <v>0</v>
      </c>
      <c r="BF12" s="11">
        <f t="shared" si="0"/>
        <v>2.6716946500000001</v>
      </c>
      <c r="BG12" s="11">
        <f t="shared" si="0"/>
        <v>0.84155461999999992</v>
      </c>
      <c r="BH12" s="11">
        <f t="shared" si="0"/>
        <v>2.0185445199999998</v>
      </c>
      <c r="BI12" s="11">
        <f t="shared" si="0"/>
        <v>0</v>
      </c>
      <c r="BJ12" s="11">
        <f t="shared" si="0"/>
        <v>14.308079190000001</v>
      </c>
      <c r="BK12" s="11">
        <f t="shared" si="0"/>
        <v>3815.2865289800002</v>
      </c>
      <c r="BL12" s="12"/>
      <c r="BM12" s="12"/>
      <c r="BN12" s="12"/>
      <c r="BO12" s="13"/>
      <c r="BP12" s="13"/>
      <c r="BQ12" s="13"/>
      <c r="BR12" s="13"/>
      <c r="BS12" s="13"/>
      <c r="BT12" s="13"/>
      <c r="BU12" s="13"/>
      <c r="BV12" s="13"/>
      <c r="BW12" s="13"/>
    </row>
    <row r="13" spans="1:75">
      <c r="A13" s="3"/>
      <c r="B13" s="3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2"/>
      <c r="BM13" s="12"/>
      <c r="BN13" s="12"/>
      <c r="BO13" s="13"/>
      <c r="BP13" s="13"/>
      <c r="BQ13" s="13"/>
      <c r="BR13" s="13"/>
      <c r="BS13" s="13"/>
      <c r="BT13" s="13"/>
      <c r="BU13" s="13"/>
      <c r="BV13" s="13"/>
      <c r="BW13" s="13"/>
    </row>
    <row r="14" spans="1:75">
      <c r="A14" s="218" t="s">
        <v>67</v>
      </c>
      <c r="B14" s="217" t="s">
        <v>68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2"/>
      <c r="BM14" s="12"/>
      <c r="BN14" s="12"/>
      <c r="BO14" s="13"/>
      <c r="BP14" s="13"/>
      <c r="BQ14" s="13"/>
      <c r="BR14" s="13"/>
      <c r="BS14" s="13"/>
      <c r="BT14" s="13"/>
      <c r="BU14" s="13"/>
      <c r="BV14" s="13"/>
      <c r="BW14" s="13"/>
    </row>
    <row r="15" spans="1:75">
      <c r="A15" s="3"/>
      <c r="B15" s="219" t="s">
        <v>69</v>
      </c>
      <c r="C15" s="220">
        <v>0</v>
      </c>
      <c r="D15" s="221">
        <v>0</v>
      </c>
      <c r="E15" s="222">
        <v>0</v>
      </c>
      <c r="F15" s="223">
        <v>0</v>
      </c>
      <c r="G15" s="224">
        <v>0</v>
      </c>
      <c r="H15" s="225">
        <v>0</v>
      </c>
      <c r="I15" s="226">
        <v>0</v>
      </c>
      <c r="J15" s="227">
        <v>0</v>
      </c>
      <c r="K15" s="228">
        <v>0</v>
      </c>
      <c r="L15" s="229">
        <v>0</v>
      </c>
      <c r="M15" s="230">
        <v>0</v>
      </c>
      <c r="N15" s="231">
        <v>0</v>
      </c>
      <c r="O15" s="232">
        <v>0</v>
      </c>
      <c r="P15" s="233">
        <v>0</v>
      </c>
      <c r="Q15" s="234">
        <v>0</v>
      </c>
      <c r="R15" s="235">
        <v>0</v>
      </c>
      <c r="S15" s="236">
        <v>0</v>
      </c>
      <c r="T15" s="237">
        <v>0</v>
      </c>
      <c r="U15" s="238">
        <v>0</v>
      </c>
      <c r="V15" s="239">
        <v>0</v>
      </c>
      <c r="W15" s="240">
        <v>0</v>
      </c>
      <c r="X15" s="241">
        <v>0</v>
      </c>
      <c r="Y15" s="242">
        <v>0</v>
      </c>
      <c r="Z15" s="243">
        <v>0</v>
      </c>
      <c r="AA15" s="244">
        <v>0</v>
      </c>
      <c r="AB15" s="245">
        <v>0</v>
      </c>
      <c r="AC15" s="246">
        <v>0</v>
      </c>
      <c r="AD15" s="247">
        <v>0</v>
      </c>
      <c r="AE15" s="248">
        <v>0</v>
      </c>
      <c r="AF15" s="249">
        <v>0</v>
      </c>
      <c r="AG15" s="250">
        <v>0</v>
      </c>
      <c r="AH15" s="251">
        <v>0</v>
      </c>
      <c r="AI15" s="252">
        <v>0</v>
      </c>
      <c r="AJ15" s="253">
        <v>0</v>
      </c>
      <c r="AK15" s="254">
        <v>0</v>
      </c>
      <c r="AL15" s="255">
        <v>0</v>
      </c>
      <c r="AM15" s="256">
        <v>0</v>
      </c>
      <c r="AN15" s="257">
        <v>0</v>
      </c>
      <c r="AO15" s="258">
        <v>0</v>
      </c>
      <c r="AP15" s="259">
        <v>0</v>
      </c>
      <c r="AQ15" s="260">
        <v>0</v>
      </c>
      <c r="AR15" s="261">
        <v>0</v>
      </c>
      <c r="AS15" s="262">
        <v>0</v>
      </c>
      <c r="AT15" s="263">
        <v>0</v>
      </c>
      <c r="AU15" s="264">
        <v>0</v>
      </c>
      <c r="AV15" s="265">
        <v>0</v>
      </c>
      <c r="AW15" s="266">
        <v>0</v>
      </c>
      <c r="AX15" s="267">
        <v>0</v>
      </c>
      <c r="AY15" s="268">
        <v>0</v>
      </c>
      <c r="AZ15" s="269">
        <v>0</v>
      </c>
      <c r="BA15" s="270">
        <v>0</v>
      </c>
      <c r="BB15" s="271">
        <v>0</v>
      </c>
      <c r="BC15" s="272">
        <v>0</v>
      </c>
      <c r="BD15" s="273">
        <v>0</v>
      </c>
      <c r="BE15" s="274">
        <v>0</v>
      </c>
      <c r="BF15" s="275">
        <v>0</v>
      </c>
      <c r="BG15" s="276">
        <v>0</v>
      </c>
      <c r="BH15" s="277">
        <v>0</v>
      </c>
      <c r="BI15" s="278">
        <v>0</v>
      </c>
      <c r="BJ15" s="279">
        <v>0</v>
      </c>
      <c r="BK15" s="280">
        <f>SUM(C15:BJ15)</f>
        <v>0</v>
      </c>
      <c r="BL15" s="12"/>
      <c r="BM15" s="12"/>
      <c r="BN15" s="12"/>
      <c r="BO15" s="13"/>
      <c r="BP15" s="13"/>
      <c r="BQ15" s="13"/>
      <c r="BR15" s="13"/>
      <c r="BS15" s="13"/>
      <c r="BT15" s="13"/>
      <c r="BU15" s="13"/>
      <c r="BV15" s="13"/>
      <c r="BW15" s="13"/>
    </row>
    <row r="16" spans="1:75">
      <c r="A16" s="3"/>
      <c r="B16" s="281" t="s">
        <v>70</v>
      </c>
      <c r="C16" s="11">
        <f t="shared" ref="C16:BK16" si="1">SUM(C15:C15)</f>
        <v>0</v>
      </c>
      <c r="D16" s="11">
        <f t="shared" si="1"/>
        <v>0</v>
      </c>
      <c r="E16" s="11">
        <f t="shared" si="1"/>
        <v>0</v>
      </c>
      <c r="F16" s="11">
        <f t="shared" si="1"/>
        <v>0</v>
      </c>
      <c r="G16" s="11">
        <f t="shared" si="1"/>
        <v>0</v>
      </c>
      <c r="H16" s="11">
        <f t="shared" si="1"/>
        <v>0</v>
      </c>
      <c r="I16" s="11">
        <f t="shared" si="1"/>
        <v>0</v>
      </c>
      <c r="J16" s="11">
        <f t="shared" si="1"/>
        <v>0</v>
      </c>
      <c r="K16" s="11">
        <f t="shared" si="1"/>
        <v>0</v>
      </c>
      <c r="L16" s="11">
        <f t="shared" si="1"/>
        <v>0</v>
      </c>
      <c r="M16" s="11">
        <f t="shared" si="1"/>
        <v>0</v>
      </c>
      <c r="N16" s="11">
        <f t="shared" si="1"/>
        <v>0</v>
      </c>
      <c r="O16" s="11">
        <f t="shared" si="1"/>
        <v>0</v>
      </c>
      <c r="P16" s="11">
        <f t="shared" si="1"/>
        <v>0</v>
      </c>
      <c r="Q16" s="11">
        <f t="shared" si="1"/>
        <v>0</v>
      </c>
      <c r="R16" s="11">
        <f t="shared" si="1"/>
        <v>0</v>
      </c>
      <c r="S16" s="11">
        <f t="shared" si="1"/>
        <v>0</v>
      </c>
      <c r="T16" s="11">
        <f t="shared" si="1"/>
        <v>0</v>
      </c>
      <c r="U16" s="11">
        <f t="shared" si="1"/>
        <v>0</v>
      </c>
      <c r="V16" s="11">
        <f t="shared" si="1"/>
        <v>0</v>
      </c>
      <c r="W16" s="11">
        <f t="shared" si="1"/>
        <v>0</v>
      </c>
      <c r="X16" s="11">
        <f t="shared" si="1"/>
        <v>0</v>
      </c>
      <c r="Y16" s="11">
        <f t="shared" si="1"/>
        <v>0</v>
      </c>
      <c r="Z16" s="11">
        <f t="shared" si="1"/>
        <v>0</v>
      </c>
      <c r="AA16" s="11">
        <f t="shared" si="1"/>
        <v>0</v>
      </c>
      <c r="AB16" s="11">
        <f t="shared" si="1"/>
        <v>0</v>
      </c>
      <c r="AC16" s="11">
        <f t="shared" si="1"/>
        <v>0</v>
      </c>
      <c r="AD16" s="11">
        <f t="shared" si="1"/>
        <v>0</v>
      </c>
      <c r="AE16" s="11">
        <f t="shared" si="1"/>
        <v>0</v>
      </c>
      <c r="AF16" s="11">
        <f t="shared" si="1"/>
        <v>0</v>
      </c>
      <c r="AG16" s="11">
        <f t="shared" si="1"/>
        <v>0</v>
      </c>
      <c r="AH16" s="11">
        <f t="shared" si="1"/>
        <v>0</v>
      </c>
      <c r="AI16" s="11">
        <f t="shared" si="1"/>
        <v>0</v>
      </c>
      <c r="AJ16" s="11">
        <f t="shared" si="1"/>
        <v>0</v>
      </c>
      <c r="AK16" s="11">
        <f t="shared" si="1"/>
        <v>0</v>
      </c>
      <c r="AL16" s="11">
        <f t="shared" si="1"/>
        <v>0</v>
      </c>
      <c r="AM16" s="11">
        <f t="shared" si="1"/>
        <v>0</v>
      </c>
      <c r="AN16" s="11">
        <f t="shared" si="1"/>
        <v>0</v>
      </c>
      <c r="AO16" s="11">
        <f t="shared" si="1"/>
        <v>0</v>
      </c>
      <c r="AP16" s="11">
        <f t="shared" si="1"/>
        <v>0</v>
      </c>
      <c r="AQ16" s="11">
        <f t="shared" si="1"/>
        <v>0</v>
      </c>
      <c r="AR16" s="11">
        <f t="shared" si="1"/>
        <v>0</v>
      </c>
      <c r="AS16" s="11">
        <f t="shared" si="1"/>
        <v>0</v>
      </c>
      <c r="AT16" s="11">
        <f t="shared" si="1"/>
        <v>0</v>
      </c>
      <c r="AU16" s="11">
        <f t="shared" si="1"/>
        <v>0</v>
      </c>
      <c r="AV16" s="11">
        <f t="shared" si="1"/>
        <v>0</v>
      </c>
      <c r="AW16" s="11">
        <f t="shared" si="1"/>
        <v>0</v>
      </c>
      <c r="AX16" s="11">
        <f t="shared" si="1"/>
        <v>0</v>
      </c>
      <c r="AY16" s="11">
        <f t="shared" si="1"/>
        <v>0</v>
      </c>
      <c r="AZ16" s="11">
        <f t="shared" si="1"/>
        <v>0</v>
      </c>
      <c r="BA16" s="11">
        <f t="shared" si="1"/>
        <v>0</v>
      </c>
      <c r="BB16" s="11">
        <f t="shared" si="1"/>
        <v>0</v>
      </c>
      <c r="BC16" s="11">
        <f t="shared" si="1"/>
        <v>0</v>
      </c>
      <c r="BD16" s="11">
        <f t="shared" si="1"/>
        <v>0</v>
      </c>
      <c r="BE16" s="11">
        <f t="shared" si="1"/>
        <v>0</v>
      </c>
      <c r="BF16" s="11">
        <f t="shared" si="1"/>
        <v>0</v>
      </c>
      <c r="BG16" s="11">
        <f t="shared" si="1"/>
        <v>0</v>
      </c>
      <c r="BH16" s="11">
        <f t="shared" si="1"/>
        <v>0</v>
      </c>
      <c r="BI16" s="11">
        <f t="shared" si="1"/>
        <v>0</v>
      </c>
      <c r="BJ16" s="11">
        <f t="shared" si="1"/>
        <v>0</v>
      </c>
      <c r="BK16" s="11">
        <f t="shared" si="1"/>
        <v>0</v>
      </c>
      <c r="BL16" s="12"/>
      <c r="BM16" s="12"/>
      <c r="BN16" s="12"/>
      <c r="BO16" s="13"/>
      <c r="BP16" s="13"/>
      <c r="BQ16" s="13"/>
      <c r="BR16" s="13"/>
      <c r="BS16" s="13"/>
      <c r="BT16" s="13"/>
      <c r="BU16" s="13"/>
      <c r="BV16" s="13"/>
      <c r="BW16" s="13"/>
    </row>
    <row r="17" spans="1:75">
      <c r="A17" s="3"/>
      <c r="B17" s="3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2"/>
      <c r="BM17" s="12"/>
      <c r="BN17" s="12"/>
      <c r="BO17" s="13"/>
      <c r="BP17" s="13"/>
      <c r="BQ17" s="13"/>
      <c r="BR17" s="13"/>
      <c r="BS17" s="13"/>
      <c r="BT17" s="13"/>
      <c r="BU17" s="13"/>
      <c r="BV17" s="13"/>
      <c r="BW17" s="13"/>
    </row>
    <row r="18" spans="1:75">
      <c r="A18" s="283" t="s">
        <v>71</v>
      </c>
      <c r="B18" s="282" t="s">
        <v>72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2"/>
      <c r="BM18" s="12"/>
      <c r="BN18" s="12"/>
      <c r="BO18" s="13"/>
      <c r="BP18" s="13"/>
      <c r="BQ18" s="13"/>
      <c r="BR18" s="13"/>
      <c r="BS18" s="13"/>
      <c r="BT18" s="13"/>
      <c r="BU18" s="13"/>
      <c r="BV18" s="13"/>
      <c r="BW18" s="13"/>
    </row>
    <row r="19" spans="1:75">
      <c r="A19" s="3"/>
      <c r="B19" s="284" t="s">
        <v>69</v>
      </c>
      <c r="C19" s="285">
        <v>0</v>
      </c>
      <c r="D19" s="286">
        <v>0</v>
      </c>
      <c r="E19" s="287">
        <v>0</v>
      </c>
      <c r="F19" s="288">
        <v>0</v>
      </c>
      <c r="G19" s="289">
        <v>0</v>
      </c>
      <c r="H19" s="290">
        <v>0</v>
      </c>
      <c r="I19" s="291">
        <v>0</v>
      </c>
      <c r="J19" s="292">
        <v>0</v>
      </c>
      <c r="K19" s="293">
        <v>0</v>
      </c>
      <c r="L19" s="294">
        <v>0</v>
      </c>
      <c r="M19" s="295">
        <v>0</v>
      </c>
      <c r="N19" s="296">
        <v>0</v>
      </c>
      <c r="O19" s="297">
        <v>0</v>
      </c>
      <c r="P19" s="298">
        <v>0</v>
      </c>
      <c r="Q19" s="299">
        <v>0</v>
      </c>
      <c r="R19" s="300">
        <v>0</v>
      </c>
      <c r="S19" s="301">
        <v>0</v>
      </c>
      <c r="T19" s="302">
        <v>0</v>
      </c>
      <c r="U19" s="303">
        <v>0</v>
      </c>
      <c r="V19" s="304">
        <v>0</v>
      </c>
      <c r="W19" s="305">
        <v>0</v>
      </c>
      <c r="X19" s="306">
        <v>0</v>
      </c>
      <c r="Y19" s="307">
        <v>0</v>
      </c>
      <c r="Z19" s="308">
        <v>0</v>
      </c>
      <c r="AA19" s="309">
        <v>0</v>
      </c>
      <c r="AB19" s="310">
        <v>0</v>
      </c>
      <c r="AC19" s="311">
        <v>0</v>
      </c>
      <c r="AD19" s="312">
        <v>0</v>
      </c>
      <c r="AE19" s="313">
        <v>0</v>
      </c>
      <c r="AF19" s="314">
        <v>0</v>
      </c>
      <c r="AG19" s="315">
        <v>0</v>
      </c>
      <c r="AH19" s="316">
        <v>0</v>
      </c>
      <c r="AI19" s="317">
        <v>0</v>
      </c>
      <c r="AJ19" s="318">
        <v>0</v>
      </c>
      <c r="AK19" s="319">
        <v>0</v>
      </c>
      <c r="AL19" s="320">
        <v>0</v>
      </c>
      <c r="AM19" s="321">
        <v>0</v>
      </c>
      <c r="AN19" s="322">
        <v>0</v>
      </c>
      <c r="AO19" s="323">
        <v>0</v>
      </c>
      <c r="AP19" s="324">
        <v>0</v>
      </c>
      <c r="AQ19" s="325">
        <v>0</v>
      </c>
      <c r="AR19" s="326">
        <v>0</v>
      </c>
      <c r="AS19" s="327">
        <v>0</v>
      </c>
      <c r="AT19" s="328">
        <v>0</v>
      </c>
      <c r="AU19" s="329">
        <v>0</v>
      </c>
      <c r="AV19" s="330">
        <v>0</v>
      </c>
      <c r="AW19" s="331">
        <v>0</v>
      </c>
      <c r="AX19" s="332">
        <v>0</v>
      </c>
      <c r="AY19" s="333">
        <v>0</v>
      </c>
      <c r="AZ19" s="334">
        <v>0</v>
      </c>
      <c r="BA19" s="335">
        <v>0</v>
      </c>
      <c r="BB19" s="336">
        <v>0</v>
      </c>
      <c r="BC19" s="337">
        <v>0</v>
      </c>
      <c r="BD19" s="338">
        <v>0</v>
      </c>
      <c r="BE19" s="339">
        <v>0</v>
      </c>
      <c r="BF19" s="340">
        <v>0</v>
      </c>
      <c r="BG19" s="341">
        <v>0</v>
      </c>
      <c r="BH19" s="342">
        <v>0</v>
      </c>
      <c r="BI19" s="343">
        <v>0</v>
      </c>
      <c r="BJ19" s="344">
        <v>0</v>
      </c>
      <c r="BK19" s="345">
        <f>SUM(C19:BJ19)</f>
        <v>0</v>
      </c>
      <c r="BL19" s="12"/>
      <c r="BM19" s="12"/>
      <c r="BN19" s="12"/>
      <c r="BO19" s="13"/>
      <c r="BP19" s="13"/>
      <c r="BQ19" s="13"/>
      <c r="BR19" s="13"/>
      <c r="BS19" s="13"/>
      <c r="BT19" s="13"/>
      <c r="BU19" s="13"/>
      <c r="BV19" s="13"/>
      <c r="BW19" s="13"/>
    </row>
    <row r="20" spans="1:75">
      <c r="A20" s="3"/>
      <c r="B20" s="346" t="s">
        <v>73</v>
      </c>
      <c r="C20" s="11">
        <f t="shared" ref="C20:BK20" si="2">SUM(C19:C19)</f>
        <v>0</v>
      </c>
      <c r="D20" s="11">
        <f t="shared" si="2"/>
        <v>0</v>
      </c>
      <c r="E20" s="11">
        <f t="shared" si="2"/>
        <v>0</v>
      </c>
      <c r="F20" s="11">
        <f t="shared" si="2"/>
        <v>0</v>
      </c>
      <c r="G20" s="11">
        <f t="shared" si="2"/>
        <v>0</v>
      </c>
      <c r="H20" s="11">
        <f t="shared" si="2"/>
        <v>0</v>
      </c>
      <c r="I20" s="11">
        <f t="shared" si="2"/>
        <v>0</v>
      </c>
      <c r="J20" s="11">
        <f t="shared" si="2"/>
        <v>0</v>
      </c>
      <c r="K20" s="11">
        <f t="shared" si="2"/>
        <v>0</v>
      </c>
      <c r="L20" s="11">
        <f t="shared" si="2"/>
        <v>0</v>
      </c>
      <c r="M20" s="11">
        <f t="shared" si="2"/>
        <v>0</v>
      </c>
      <c r="N20" s="11">
        <f t="shared" si="2"/>
        <v>0</v>
      </c>
      <c r="O20" s="11">
        <f t="shared" si="2"/>
        <v>0</v>
      </c>
      <c r="P20" s="11">
        <f t="shared" si="2"/>
        <v>0</v>
      </c>
      <c r="Q20" s="11">
        <f t="shared" si="2"/>
        <v>0</v>
      </c>
      <c r="R20" s="11">
        <f t="shared" si="2"/>
        <v>0</v>
      </c>
      <c r="S20" s="11">
        <f t="shared" si="2"/>
        <v>0</v>
      </c>
      <c r="T20" s="11">
        <f t="shared" si="2"/>
        <v>0</v>
      </c>
      <c r="U20" s="11">
        <f t="shared" si="2"/>
        <v>0</v>
      </c>
      <c r="V20" s="11">
        <f t="shared" si="2"/>
        <v>0</v>
      </c>
      <c r="W20" s="11">
        <f t="shared" si="2"/>
        <v>0</v>
      </c>
      <c r="X20" s="11">
        <f t="shared" si="2"/>
        <v>0</v>
      </c>
      <c r="Y20" s="11">
        <f t="shared" si="2"/>
        <v>0</v>
      </c>
      <c r="Z20" s="11">
        <f t="shared" si="2"/>
        <v>0</v>
      </c>
      <c r="AA20" s="11">
        <f t="shared" si="2"/>
        <v>0</v>
      </c>
      <c r="AB20" s="11">
        <f t="shared" si="2"/>
        <v>0</v>
      </c>
      <c r="AC20" s="11">
        <f t="shared" si="2"/>
        <v>0</v>
      </c>
      <c r="AD20" s="11">
        <f t="shared" si="2"/>
        <v>0</v>
      </c>
      <c r="AE20" s="11">
        <f t="shared" si="2"/>
        <v>0</v>
      </c>
      <c r="AF20" s="11">
        <f t="shared" si="2"/>
        <v>0</v>
      </c>
      <c r="AG20" s="11">
        <f t="shared" si="2"/>
        <v>0</v>
      </c>
      <c r="AH20" s="11">
        <f t="shared" si="2"/>
        <v>0</v>
      </c>
      <c r="AI20" s="11">
        <f t="shared" si="2"/>
        <v>0</v>
      </c>
      <c r="AJ20" s="11">
        <f t="shared" si="2"/>
        <v>0</v>
      </c>
      <c r="AK20" s="11">
        <f t="shared" si="2"/>
        <v>0</v>
      </c>
      <c r="AL20" s="11">
        <f t="shared" si="2"/>
        <v>0</v>
      </c>
      <c r="AM20" s="11">
        <f t="shared" si="2"/>
        <v>0</v>
      </c>
      <c r="AN20" s="11">
        <f t="shared" si="2"/>
        <v>0</v>
      </c>
      <c r="AO20" s="11">
        <f t="shared" si="2"/>
        <v>0</v>
      </c>
      <c r="AP20" s="11">
        <f t="shared" si="2"/>
        <v>0</v>
      </c>
      <c r="AQ20" s="11">
        <f t="shared" si="2"/>
        <v>0</v>
      </c>
      <c r="AR20" s="11">
        <f t="shared" si="2"/>
        <v>0</v>
      </c>
      <c r="AS20" s="11">
        <f t="shared" si="2"/>
        <v>0</v>
      </c>
      <c r="AT20" s="11">
        <f t="shared" si="2"/>
        <v>0</v>
      </c>
      <c r="AU20" s="11">
        <f t="shared" si="2"/>
        <v>0</v>
      </c>
      <c r="AV20" s="11">
        <f t="shared" si="2"/>
        <v>0</v>
      </c>
      <c r="AW20" s="11">
        <f t="shared" si="2"/>
        <v>0</v>
      </c>
      <c r="AX20" s="11">
        <f t="shared" si="2"/>
        <v>0</v>
      </c>
      <c r="AY20" s="11">
        <f t="shared" si="2"/>
        <v>0</v>
      </c>
      <c r="AZ20" s="11">
        <f t="shared" si="2"/>
        <v>0</v>
      </c>
      <c r="BA20" s="11">
        <f t="shared" si="2"/>
        <v>0</v>
      </c>
      <c r="BB20" s="11">
        <f t="shared" si="2"/>
        <v>0</v>
      </c>
      <c r="BC20" s="11">
        <f t="shared" si="2"/>
        <v>0</v>
      </c>
      <c r="BD20" s="11">
        <f t="shared" si="2"/>
        <v>0</v>
      </c>
      <c r="BE20" s="11">
        <f t="shared" si="2"/>
        <v>0</v>
      </c>
      <c r="BF20" s="11">
        <f t="shared" si="2"/>
        <v>0</v>
      </c>
      <c r="BG20" s="11">
        <f t="shared" si="2"/>
        <v>0</v>
      </c>
      <c r="BH20" s="11">
        <f t="shared" si="2"/>
        <v>0</v>
      </c>
      <c r="BI20" s="11">
        <f t="shared" si="2"/>
        <v>0</v>
      </c>
      <c r="BJ20" s="11">
        <f t="shared" si="2"/>
        <v>0</v>
      </c>
      <c r="BK20" s="11">
        <f t="shared" si="2"/>
        <v>0</v>
      </c>
      <c r="BL20" s="12"/>
      <c r="BM20" s="12"/>
      <c r="BN20" s="12"/>
      <c r="BO20" s="13"/>
      <c r="BP20" s="13"/>
      <c r="BQ20" s="13"/>
      <c r="BR20" s="13"/>
      <c r="BS20" s="13"/>
      <c r="BT20" s="13"/>
      <c r="BU20" s="13"/>
      <c r="BV20" s="13"/>
      <c r="BW20" s="13"/>
    </row>
    <row r="21" spans="1:75">
      <c r="A21" s="3"/>
      <c r="B21" s="3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2"/>
      <c r="BM21" s="12"/>
      <c r="BN21" s="12"/>
      <c r="BO21" s="13"/>
      <c r="BP21" s="13"/>
      <c r="BQ21" s="13"/>
      <c r="BR21" s="13"/>
      <c r="BS21" s="13"/>
      <c r="BT21" s="13"/>
      <c r="BU21" s="13"/>
      <c r="BV21" s="13"/>
      <c r="BW21" s="13"/>
    </row>
    <row r="22" spans="1:75">
      <c r="A22" s="348" t="s">
        <v>74</v>
      </c>
      <c r="B22" s="347" t="s">
        <v>75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2"/>
      <c r="BM22" s="12"/>
      <c r="BN22" s="12"/>
      <c r="BO22" s="13"/>
      <c r="BP22" s="13"/>
      <c r="BQ22" s="13"/>
      <c r="BR22" s="13"/>
      <c r="BS22" s="13"/>
      <c r="BT22" s="13"/>
      <c r="BU22" s="13"/>
      <c r="BV22" s="13"/>
      <c r="BW22" s="13"/>
    </row>
    <row r="23" spans="1:75">
      <c r="A23" s="3"/>
      <c r="B23" s="349" t="s">
        <v>69</v>
      </c>
      <c r="C23" s="350">
        <v>0</v>
      </c>
      <c r="D23" s="351">
        <v>0</v>
      </c>
      <c r="E23" s="352">
        <v>0</v>
      </c>
      <c r="F23" s="353">
        <v>0</v>
      </c>
      <c r="G23" s="354">
        <v>0</v>
      </c>
      <c r="H23" s="355">
        <v>0</v>
      </c>
      <c r="I23" s="356">
        <v>0</v>
      </c>
      <c r="J23" s="357">
        <v>0</v>
      </c>
      <c r="K23" s="358">
        <v>0</v>
      </c>
      <c r="L23" s="359">
        <v>0</v>
      </c>
      <c r="M23" s="360">
        <v>0</v>
      </c>
      <c r="N23" s="361">
        <v>0</v>
      </c>
      <c r="O23" s="362">
        <v>0</v>
      </c>
      <c r="P23" s="363">
        <v>0</v>
      </c>
      <c r="Q23" s="364">
        <v>0</v>
      </c>
      <c r="R23" s="365">
        <v>0</v>
      </c>
      <c r="S23" s="366">
        <v>0</v>
      </c>
      <c r="T23" s="367">
        <v>0</v>
      </c>
      <c r="U23" s="368">
        <v>0</v>
      </c>
      <c r="V23" s="369">
        <v>0</v>
      </c>
      <c r="W23" s="370">
        <v>0</v>
      </c>
      <c r="X23" s="371">
        <v>0</v>
      </c>
      <c r="Y23" s="372">
        <v>0</v>
      </c>
      <c r="Z23" s="373">
        <v>0</v>
      </c>
      <c r="AA23" s="374">
        <v>0</v>
      </c>
      <c r="AB23" s="375">
        <v>0</v>
      </c>
      <c r="AC23" s="376">
        <v>0</v>
      </c>
      <c r="AD23" s="377">
        <v>0</v>
      </c>
      <c r="AE23" s="378">
        <v>0</v>
      </c>
      <c r="AF23" s="379">
        <v>0</v>
      </c>
      <c r="AG23" s="380">
        <v>0</v>
      </c>
      <c r="AH23" s="381">
        <v>0</v>
      </c>
      <c r="AI23" s="382">
        <v>0</v>
      </c>
      <c r="AJ23" s="383">
        <v>0</v>
      </c>
      <c r="AK23" s="384">
        <v>0</v>
      </c>
      <c r="AL23" s="385">
        <v>0</v>
      </c>
      <c r="AM23" s="386">
        <v>0</v>
      </c>
      <c r="AN23" s="387">
        <v>0</v>
      </c>
      <c r="AO23" s="388">
        <v>0</v>
      </c>
      <c r="AP23" s="389">
        <v>0</v>
      </c>
      <c r="AQ23" s="390">
        <v>0</v>
      </c>
      <c r="AR23" s="391">
        <v>0</v>
      </c>
      <c r="AS23" s="392">
        <v>0</v>
      </c>
      <c r="AT23" s="393">
        <v>0</v>
      </c>
      <c r="AU23" s="394">
        <v>0</v>
      </c>
      <c r="AV23" s="395">
        <v>0</v>
      </c>
      <c r="AW23" s="396">
        <v>0</v>
      </c>
      <c r="AX23" s="397">
        <v>0</v>
      </c>
      <c r="AY23" s="398">
        <v>0</v>
      </c>
      <c r="AZ23" s="399">
        <v>0</v>
      </c>
      <c r="BA23" s="400">
        <v>0</v>
      </c>
      <c r="BB23" s="401">
        <v>0</v>
      </c>
      <c r="BC23" s="402">
        <v>0</v>
      </c>
      <c r="BD23" s="403">
        <v>0</v>
      </c>
      <c r="BE23" s="404">
        <v>0</v>
      </c>
      <c r="BF23" s="405">
        <v>0</v>
      </c>
      <c r="BG23" s="406">
        <v>0</v>
      </c>
      <c r="BH23" s="407">
        <v>0</v>
      </c>
      <c r="BI23" s="408">
        <v>0</v>
      </c>
      <c r="BJ23" s="409">
        <v>0</v>
      </c>
      <c r="BK23" s="410">
        <f>SUM(C23:BJ23)</f>
        <v>0</v>
      </c>
      <c r="BL23" s="12"/>
      <c r="BM23" s="12"/>
      <c r="BN23" s="12"/>
      <c r="BO23" s="13"/>
      <c r="BP23" s="13"/>
      <c r="BQ23" s="13"/>
      <c r="BR23" s="13"/>
      <c r="BS23" s="13"/>
      <c r="BT23" s="13"/>
      <c r="BU23" s="13"/>
      <c r="BV23" s="13"/>
      <c r="BW23" s="13"/>
    </row>
    <row r="24" spans="1:75">
      <c r="A24" s="3"/>
      <c r="B24" s="411" t="s">
        <v>76</v>
      </c>
      <c r="C24" s="11">
        <f t="shared" ref="C24:BK24" si="3">SUM(C23:C23)</f>
        <v>0</v>
      </c>
      <c r="D24" s="11">
        <f t="shared" si="3"/>
        <v>0</v>
      </c>
      <c r="E24" s="11">
        <f t="shared" si="3"/>
        <v>0</v>
      </c>
      <c r="F24" s="11">
        <f t="shared" si="3"/>
        <v>0</v>
      </c>
      <c r="G24" s="11">
        <f t="shared" si="3"/>
        <v>0</v>
      </c>
      <c r="H24" s="11">
        <f t="shared" si="3"/>
        <v>0</v>
      </c>
      <c r="I24" s="11">
        <f t="shared" si="3"/>
        <v>0</v>
      </c>
      <c r="J24" s="11">
        <f t="shared" si="3"/>
        <v>0</v>
      </c>
      <c r="K24" s="11">
        <f t="shared" si="3"/>
        <v>0</v>
      </c>
      <c r="L24" s="11">
        <f t="shared" si="3"/>
        <v>0</v>
      </c>
      <c r="M24" s="11">
        <f t="shared" si="3"/>
        <v>0</v>
      </c>
      <c r="N24" s="11">
        <f t="shared" si="3"/>
        <v>0</v>
      </c>
      <c r="O24" s="11">
        <f t="shared" si="3"/>
        <v>0</v>
      </c>
      <c r="P24" s="11">
        <f t="shared" si="3"/>
        <v>0</v>
      </c>
      <c r="Q24" s="11">
        <f t="shared" si="3"/>
        <v>0</v>
      </c>
      <c r="R24" s="11">
        <f t="shared" si="3"/>
        <v>0</v>
      </c>
      <c r="S24" s="11">
        <f t="shared" si="3"/>
        <v>0</v>
      </c>
      <c r="T24" s="11">
        <f t="shared" si="3"/>
        <v>0</v>
      </c>
      <c r="U24" s="11">
        <f t="shared" si="3"/>
        <v>0</v>
      </c>
      <c r="V24" s="11">
        <f t="shared" si="3"/>
        <v>0</v>
      </c>
      <c r="W24" s="11">
        <f t="shared" si="3"/>
        <v>0</v>
      </c>
      <c r="X24" s="11">
        <f t="shared" si="3"/>
        <v>0</v>
      </c>
      <c r="Y24" s="11">
        <f t="shared" si="3"/>
        <v>0</v>
      </c>
      <c r="Z24" s="11">
        <f t="shared" si="3"/>
        <v>0</v>
      </c>
      <c r="AA24" s="11">
        <f t="shared" si="3"/>
        <v>0</v>
      </c>
      <c r="AB24" s="11">
        <f t="shared" si="3"/>
        <v>0</v>
      </c>
      <c r="AC24" s="11">
        <f t="shared" si="3"/>
        <v>0</v>
      </c>
      <c r="AD24" s="11">
        <f t="shared" si="3"/>
        <v>0</v>
      </c>
      <c r="AE24" s="11">
        <f t="shared" si="3"/>
        <v>0</v>
      </c>
      <c r="AF24" s="11">
        <f t="shared" si="3"/>
        <v>0</v>
      </c>
      <c r="AG24" s="11">
        <f t="shared" si="3"/>
        <v>0</v>
      </c>
      <c r="AH24" s="11">
        <f t="shared" si="3"/>
        <v>0</v>
      </c>
      <c r="AI24" s="11">
        <f t="shared" si="3"/>
        <v>0</v>
      </c>
      <c r="AJ24" s="11">
        <f t="shared" si="3"/>
        <v>0</v>
      </c>
      <c r="AK24" s="11">
        <f t="shared" si="3"/>
        <v>0</v>
      </c>
      <c r="AL24" s="11">
        <f t="shared" si="3"/>
        <v>0</v>
      </c>
      <c r="AM24" s="11">
        <f t="shared" si="3"/>
        <v>0</v>
      </c>
      <c r="AN24" s="11">
        <f t="shared" si="3"/>
        <v>0</v>
      </c>
      <c r="AO24" s="11">
        <f t="shared" si="3"/>
        <v>0</v>
      </c>
      <c r="AP24" s="11">
        <f t="shared" si="3"/>
        <v>0</v>
      </c>
      <c r="AQ24" s="11">
        <f t="shared" si="3"/>
        <v>0</v>
      </c>
      <c r="AR24" s="11">
        <f t="shared" si="3"/>
        <v>0</v>
      </c>
      <c r="AS24" s="11">
        <f t="shared" si="3"/>
        <v>0</v>
      </c>
      <c r="AT24" s="11">
        <f t="shared" si="3"/>
        <v>0</v>
      </c>
      <c r="AU24" s="11">
        <f t="shared" si="3"/>
        <v>0</v>
      </c>
      <c r="AV24" s="11">
        <f t="shared" si="3"/>
        <v>0</v>
      </c>
      <c r="AW24" s="11">
        <f t="shared" si="3"/>
        <v>0</v>
      </c>
      <c r="AX24" s="11">
        <f t="shared" si="3"/>
        <v>0</v>
      </c>
      <c r="AY24" s="11">
        <f t="shared" si="3"/>
        <v>0</v>
      </c>
      <c r="AZ24" s="11">
        <f t="shared" si="3"/>
        <v>0</v>
      </c>
      <c r="BA24" s="11">
        <f t="shared" si="3"/>
        <v>0</v>
      </c>
      <c r="BB24" s="11">
        <f t="shared" si="3"/>
        <v>0</v>
      </c>
      <c r="BC24" s="11">
        <f t="shared" si="3"/>
        <v>0</v>
      </c>
      <c r="BD24" s="11">
        <f t="shared" si="3"/>
        <v>0</v>
      </c>
      <c r="BE24" s="11">
        <f t="shared" si="3"/>
        <v>0</v>
      </c>
      <c r="BF24" s="11">
        <f t="shared" si="3"/>
        <v>0</v>
      </c>
      <c r="BG24" s="11">
        <f t="shared" si="3"/>
        <v>0</v>
      </c>
      <c r="BH24" s="11">
        <f t="shared" si="3"/>
        <v>0</v>
      </c>
      <c r="BI24" s="11">
        <f t="shared" si="3"/>
        <v>0</v>
      </c>
      <c r="BJ24" s="11">
        <f t="shared" si="3"/>
        <v>0</v>
      </c>
      <c r="BK24" s="11">
        <f t="shared" si="3"/>
        <v>0</v>
      </c>
      <c r="BL24" s="12"/>
      <c r="BM24" s="12"/>
      <c r="BN24" s="12"/>
      <c r="BO24" s="13"/>
      <c r="BP24" s="13"/>
      <c r="BQ24" s="13"/>
      <c r="BR24" s="13"/>
      <c r="BS24" s="13"/>
      <c r="BT24" s="13"/>
      <c r="BU24" s="13"/>
      <c r="BV24" s="13"/>
      <c r="BW24" s="13"/>
    </row>
    <row r="25" spans="1:75">
      <c r="A25" s="3"/>
      <c r="B25" s="3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2"/>
      <c r="BM25" s="12"/>
      <c r="BN25" s="12"/>
      <c r="BO25" s="13"/>
      <c r="BP25" s="13"/>
      <c r="BQ25" s="13"/>
      <c r="BR25" s="13"/>
      <c r="BS25" s="13"/>
      <c r="BT25" s="13"/>
      <c r="BU25" s="13"/>
      <c r="BV25" s="13"/>
      <c r="BW25" s="13"/>
    </row>
    <row r="26" spans="1:75">
      <c r="A26" s="413" t="s">
        <v>77</v>
      </c>
      <c r="B26" s="412" t="s">
        <v>78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2"/>
      <c r="BM26" s="12"/>
      <c r="BN26" s="12"/>
      <c r="BO26" s="13"/>
      <c r="BP26" s="13"/>
      <c r="BQ26" s="13"/>
      <c r="BR26" s="13"/>
      <c r="BS26" s="13"/>
      <c r="BT26" s="13"/>
      <c r="BU26" s="13"/>
      <c r="BV26" s="13"/>
      <c r="BW26" s="13"/>
    </row>
    <row r="27" spans="1:75">
      <c r="A27" s="3"/>
      <c r="B27" s="414" t="s">
        <v>69</v>
      </c>
      <c r="C27" s="415">
        <v>0</v>
      </c>
      <c r="D27" s="416">
        <v>0</v>
      </c>
      <c r="E27" s="417">
        <v>0</v>
      </c>
      <c r="F27" s="418">
        <v>0</v>
      </c>
      <c r="G27" s="419">
        <v>0</v>
      </c>
      <c r="H27" s="420">
        <v>0</v>
      </c>
      <c r="I27" s="421">
        <v>0</v>
      </c>
      <c r="J27" s="422">
        <v>0</v>
      </c>
      <c r="K27" s="423">
        <v>0</v>
      </c>
      <c r="L27" s="424">
        <v>0</v>
      </c>
      <c r="M27" s="425">
        <v>0</v>
      </c>
      <c r="N27" s="426">
        <v>0</v>
      </c>
      <c r="O27" s="427">
        <v>0</v>
      </c>
      <c r="P27" s="428">
        <v>0</v>
      </c>
      <c r="Q27" s="429">
        <v>0</v>
      </c>
      <c r="R27" s="430">
        <v>0</v>
      </c>
      <c r="S27" s="431">
        <v>0</v>
      </c>
      <c r="T27" s="432">
        <v>0</v>
      </c>
      <c r="U27" s="433">
        <v>0</v>
      </c>
      <c r="V27" s="434">
        <v>0</v>
      </c>
      <c r="W27" s="435">
        <v>0</v>
      </c>
      <c r="X27" s="436">
        <v>0</v>
      </c>
      <c r="Y27" s="437">
        <v>0</v>
      </c>
      <c r="Z27" s="438">
        <v>0</v>
      </c>
      <c r="AA27" s="439">
        <v>0</v>
      </c>
      <c r="AB27" s="440">
        <v>0</v>
      </c>
      <c r="AC27" s="441">
        <v>0</v>
      </c>
      <c r="AD27" s="442">
        <v>0</v>
      </c>
      <c r="AE27" s="443">
        <v>0</v>
      </c>
      <c r="AF27" s="444">
        <v>0</v>
      </c>
      <c r="AG27" s="445">
        <v>0</v>
      </c>
      <c r="AH27" s="446">
        <v>0</v>
      </c>
      <c r="AI27" s="447">
        <v>0</v>
      </c>
      <c r="AJ27" s="448">
        <v>0</v>
      </c>
      <c r="AK27" s="449">
        <v>0</v>
      </c>
      <c r="AL27" s="450">
        <v>0</v>
      </c>
      <c r="AM27" s="451">
        <v>0</v>
      </c>
      <c r="AN27" s="452">
        <v>0</v>
      </c>
      <c r="AO27" s="453">
        <v>0</v>
      </c>
      <c r="AP27" s="454">
        <v>0</v>
      </c>
      <c r="AQ27" s="455">
        <v>0</v>
      </c>
      <c r="AR27" s="456">
        <v>0</v>
      </c>
      <c r="AS27" s="457">
        <v>0</v>
      </c>
      <c r="AT27" s="458">
        <v>0</v>
      </c>
      <c r="AU27" s="459">
        <v>0</v>
      </c>
      <c r="AV27" s="460">
        <v>0</v>
      </c>
      <c r="AW27" s="461">
        <v>0</v>
      </c>
      <c r="AX27" s="462">
        <v>0</v>
      </c>
      <c r="AY27" s="463">
        <v>0</v>
      </c>
      <c r="AZ27" s="464">
        <v>0</v>
      </c>
      <c r="BA27" s="465">
        <v>0</v>
      </c>
      <c r="BB27" s="466">
        <v>0</v>
      </c>
      <c r="BC27" s="467">
        <v>0</v>
      </c>
      <c r="BD27" s="468">
        <v>0</v>
      </c>
      <c r="BE27" s="469">
        <v>0</v>
      </c>
      <c r="BF27" s="470">
        <v>0</v>
      </c>
      <c r="BG27" s="471">
        <v>0</v>
      </c>
      <c r="BH27" s="472">
        <v>0</v>
      </c>
      <c r="BI27" s="473">
        <v>0</v>
      </c>
      <c r="BJ27" s="474">
        <v>0</v>
      </c>
      <c r="BK27" s="475">
        <f>SUM(C27:BJ27)</f>
        <v>0</v>
      </c>
      <c r="BL27" s="12"/>
      <c r="BM27" s="12"/>
      <c r="BN27" s="12"/>
      <c r="BO27" s="13"/>
      <c r="BP27" s="13"/>
      <c r="BQ27" s="13"/>
      <c r="BR27" s="13"/>
      <c r="BS27" s="13"/>
      <c r="BT27" s="13"/>
      <c r="BU27" s="13"/>
      <c r="BV27" s="13"/>
      <c r="BW27" s="13"/>
    </row>
    <row r="28" spans="1:75">
      <c r="A28" s="3"/>
      <c r="B28" s="476" t="s">
        <v>79</v>
      </c>
      <c r="C28" s="11">
        <f t="shared" ref="C28:BK28" si="4">SUM(C27:C27)</f>
        <v>0</v>
      </c>
      <c r="D28" s="11">
        <f t="shared" si="4"/>
        <v>0</v>
      </c>
      <c r="E28" s="11">
        <f t="shared" si="4"/>
        <v>0</v>
      </c>
      <c r="F28" s="11">
        <f t="shared" si="4"/>
        <v>0</v>
      </c>
      <c r="G28" s="11">
        <f t="shared" si="4"/>
        <v>0</v>
      </c>
      <c r="H28" s="11">
        <f t="shared" si="4"/>
        <v>0</v>
      </c>
      <c r="I28" s="11">
        <f t="shared" si="4"/>
        <v>0</v>
      </c>
      <c r="J28" s="11">
        <f t="shared" si="4"/>
        <v>0</v>
      </c>
      <c r="K28" s="11">
        <f t="shared" si="4"/>
        <v>0</v>
      </c>
      <c r="L28" s="11">
        <f t="shared" si="4"/>
        <v>0</v>
      </c>
      <c r="M28" s="11">
        <f t="shared" si="4"/>
        <v>0</v>
      </c>
      <c r="N28" s="11">
        <f t="shared" si="4"/>
        <v>0</v>
      </c>
      <c r="O28" s="11">
        <f t="shared" si="4"/>
        <v>0</v>
      </c>
      <c r="P28" s="11">
        <f t="shared" si="4"/>
        <v>0</v>
      </c>
      <c r="Q28" s="11">
        <f t="shared" si="4"/>
        <v>0</v>
      </c>
      <c r="R28" s="11">
        <f t="shared" si="4"/>
        <v>0</v>
      </c>
      <c r="S28" s="11">
        <f t="shared" si="4"/>
        <v>0</v>
      </c>
      <c r="T28" s="11">
        <f t="shared" si="4"/>
        <v>0</v>
      </c>
      <c r="U28" s="11">
        <f t="shared" si="4"/>
        <v>0</v>
      </c>
      <c r="V28" s="11">
        <f t="shared" si="4"/>
        <v>0</v>
      </c>
      <c r="W28" s="11">
        <f t="shared" si="4"/>
        <v>0</v>
      </c>
      <c r="X28" s="11">
        <f t="shared" si="4"/>
        <v>0</v>
      </c>
      <c r="Y28" s="11">
        <f t="shared" si="4"/>
        <v>0</v>
      </c>
      <c r="Z28" s="11">
        <f t="shared" si="4"/>
        <v>0</v>
      </c>
      <c r="AA28" s="11">
        <f t="shared" si="4"/>
        <v>0</v>
      </c>
      <c r="AB28" s="11">
        <f t="shared" si="4"/>
        <v>0</v>
      </c>
      <c r="AC28" s="11">
        <f t="shared" si="4"/>
        <v>0</v>
      </c>
      <c r="AD28" s="11">
        <f t="shared" si="4"/>
        <v>0</v>
      </c>
      <c r="AE28" s="11">
        <f t="shared" si="4"/>
        <v>0</v>
      </c>
      <c r="AF28" s="11">
        <f t="shared" si="4"/>
        <v>0</v>
      </c>
      <c r="AG28" s="11">
        <f t="shared" si="4"/>
        <v>0</v>
      </c>
      <c r="AH28" s="11">
        <f t="shared" si="4"/>
        <v>0</v>
      </c>
      <c r="AI28" s="11">
        <f t="shared" si="4"/>
        <v>0</v>
      </c>
      <c r="AJ28" s="11">
        <f t="shared" si="4"/>
        <v>0</v>
      </c>
      <c r="AK28" s="11">
        <f t="shared" si="4"/>
        <v>0</v>
      </c>
      <c r="AL28" s="11">
        <f t="shared" si="4"/>
        <v>0</v>
      </c>
      <c r="AM28" s="11">
        <f t="shared" si="4"/>
        <v>0</v>
      </c>
      <c r="AN28" s="11">
        <f t="shared" si="4"/>
        <v>0</v>
      </c>
      <c r="AO28" s="11">
        <f t="shared" si="4"/>
        <v>0</v>
      </c>
      <c r="AP28" s="11">
        <f t="shared" si="4"/>
        <v>0</v>
      </c>
      <c r="AQ28" s="11">
        <f t="shared" si="4"/>
        <v>0</v>
      </c>
      <c r="AR28" s="11">
        <f t="shared" si="4"/>
        <v>0</v>
      </c>
      <c r="AS28" s="11">
        <f t="shared" si="4"/>
        <v>0</v>
      </c>
      <c r="AT28" s="11">
        <f t="shared" si="4"/>
        <v>0</v>
      </c>
      <c r="AU28" s="11">
        <f t="shared" si="4"/>
        <v>0</v>
      </c>
      <c r="AV28" s="11">
        <f t="shared" si="4"/>
        <v>0</v>
      </c>
      <c r="AW28" s="11">
        <f t="shared" si="4"/>
        <v>0</v>
      </c>
      <c r="AX28" s="11">
        <f t="shared" si="4"/>
        <v>0</v>
      </c>
      <c r="AY28" s="11">
        <f t="shared" si="4"/>
        <v>0</v>
      </c>
      <c r="AZ28" s="11">
        <f t="shared" si="4"/>
        <v>0</v>
      </c>
      <c r="BA28" s="11">
        <f t="shared" si="4"/>
        <v>0</v>
      </c>
      <c r="BB28" s="11">
        <f t="shared" si="4"/>
        <v>0</v>
      </c>
      <c r="BC28" s="11">
        <f t="shared" si="4"/>
        <v>0</v>
      </c>
      <c r="BD28" s="11">
        <f t="shared" si="4"/>
        <v>0</v>
      </c>
      <c r="BE28" s="11">
        <f t="shared" si="4"/>
        <v>0</v>
      </c>
      <c r="BF28" s="11">
        <f t="shared" si="4"/>
        <v>0</v>
      </c>
      <c r="BG28" s="11">
        <f t="shared" si="4"/>
        <v>0</v>
      </c>
      <c r="BH28" s="11">
        <f t="shared" si="4"/>
        <v>0</v>
      </c>
      <c r="BI28" s="11">
        <f t="shared" si="4"/>
        <v>0</v>
      </c>
      <c r="BJ28" s="11">
        <f t="shared" si="4"/>
        <v>0</v>
      </c>
      <c r="BK28" s="11">
        <f t="shared" si="4"/>
        <v>0</v>
      </c>
      <c r="BL28" s="12"/>
      <c r="BM28" s="12"/>
      <c r="BN28" s="12"/>
      <c r="BO28" s="13"/>
      <c r="BP28" s="13"/>
      <c r="BQ28" s="13"/>
      <c r="BR28" s="13"/>
      <c r="BS28" s="13"/>
      <c r="BT28" s="13"/>
      <c r="BU28" s="13"/>
      <c r="BV28" s="13"/>
      <c r="BW28" s="13"/>
    </row>
    <row r="29" spans="1:75">
      <c r="A29" s="3"/>
      <c r="B29" s="3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2"/>
      <c r="BM29" s="12"/>
      <c r="BN29" s="12"/>
      <c r="BO29" s="13"/>
      <c r="BP29" s="13"/>
      <c r="BQ29" s="13"/>
      <c r="BR29" s="13"/>
      <c r="BS29" s="13"/>
      <c r="BT29" s="13"/>
      <c r="BU29" s="13"/>
      <c r="BV29" s="13"/>
      <c r="BW29" s="13"/>
    </row>
    <row r="30" spans="1:75">
      <c r="A30" s="478" t="s">
        <v>80</v>
      </c>
      <c r="B30" s="477" t="s">
        <v>81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2"/>
      <c r="BM30" s="12"/>
      <c r="BN30" s="12"/>
      <c r="BO30" s="13"/>
      <c r="BP30" s="13"/>
      <c r="BQ30" s="13"/>
      <c r="BR30" s="13"/>
      <c r="BS30" s="13"/>
      <c r="BT30" s="13"/>
      <c r="BU30" s="13"/>
      <c r="BV30" s="13"/>
      <c r="BW30" s="13"/>
    </row>
    <row r="31" spans="1:75">
      <c r="A31" s="3"/>
      <c r="B31" s="479" t="s">
        <v>69</v>
      </c>
      <c r="C31" s="480">
        <v>0</v>
      </c>
      <c r="D31" s="481">
        <v>0</v>
      </c>
      <c r="E31" s="482">
        <v>0</v>
      </c>
      <c r="F31" s="483">
        <v>0</v>
      </c>
      <c r="G31" s="484">
        <v>0</v>
      </c>
      <c r="H31" s="485">
        <v>0</v>
      </c>
      <c r="I31" s="486">
        <v>0</v>
      </c>
      <c r="J31" s="487">
        <v>0</v>
      </c>
      <c r="K31" s="488">
        <v>0</v>
      </c>
      <c r="L31" s="489">
        <v>0</v>
      </c>
      <c r="M31" s="490">
        <v>0</v>
      </c>
      <c r="N31" s="491">
        <v>0</v>
      </c>
      <c r="O31" s="492">
        <v>0</v>
      </c>
      <c r="P31" s="493">
        <v>0</v>
      </c>
      <c r="Q31" s="494">
        <v>0</v>
      </c>
      <c r="R31" s="495">
        <v>0</v>
      </c>
      <c r="S31" s="496">
        <v>0</v>
      </c>
      <c r="T31" s="497">
        <v>0</v>
      </c>
      <c r="U31" s="498">
        <v>0</v>
      </c>
      <c r="V31" s="499">
        <v>0</v>
      </c>
      <c r="W31" s="500">
        <v>0</v>
      </c>
      <c r="X31" s="501">
        <v>0</v>
      </c>
      <c r="Y31" s="502">
        <v>0</v>
      </c>
      <c r="Z31" s="503">
        <v>0</v>
      </c>
      <c r="AA31" s="504">
        <v>0</v>
      </c>
      <c r="AB31" s="505">
        <v>0</v>
      </c>
      <c r="AC31" s="506">
        <v>0</v>
      </c>
      <c r="AD31" s="507">
        <v>0</v>
      </c>
      <c r="AE31" s="508">
        <v>0</v>
      </c>
      <c r="AF31" s="509">
        <v>0</v>
      </c>
      <c r="AG31" s="510">
        <v>0</v>
      </c>
      <c r="AH31" s="511">
        <v>0</v>
      </c>
      <c r="AI31" s="512">
        <v>0</v>
      </c>
      <c r="AJ31" s="513">
        <v>0</v>
      </c>
      <c r="AK31" s="514">
        <v>0</v>
      </c>
      <c r="AL31" s="515">
        <v>0</v>
      </c>
      <c r="AM31" s="516">
        <v>0</v>
      </c>
      <c r="AN31" s="517">
        <v>0</v>
      </c>
      <c r="AO31" s="518">
        <v>0</v>
      </c>
      <c r="AP31" s="519">
        <v>0</v>
      </c>
      <c r="AQ31" s="520">
        <v>0</v>
      </c>
      <c r="AR31" s="521">
        <v>0</v>
      </c>
      <c r="AS31" s="522">
        <v>0</v>
      </c>
      <c r="AT31" s="523">
        <v>0</v>
      </c>
      <c r="AU31" s="524">
        <v>0</v>
      </c>
      <c r="AV31" s="525">
        <v>0</v>
      </c>
      <c r="AW31" s="526">
        <v>0</v>
      </c>
      <c r="AX31" s="527">
        <v>0</v>
      </c>
      <c r="AY31" s="528">
        <v>0</v>
      </c>
      <c r="AZ31" s="529">
        <v>0</v>
      </c>
      <c r="BA31" s="530">
        <v>0</v>
      </c>
      <c r="BB31" s="531">
        <v>0</v>
      </c>
      <c r="BC31" s="532">
        <v>0</v>
      </c>
      <c r="BD31" s="533">
        <v>0</v>
      </c>
      <c r="BE31" s="534">
        <v>0</v>
      </c>
      <c r="BF31" s="535">
        <v>0</v>
      </c>
      <c r="BG31" s="536">
        <v>0</v>
      </c>
      <c r="BH31" s="537">
        <v>0</v>
      </c>
      <c r="BI31" s="538">
        <v>0</v>
      </c>
      <c r="BJ31" s="539">
        <v>0</v>
      </c>
      <c r="BK31" s="540">
        <f>SUM(C31:BJ31)</f>
        <v>0</v>
      </c>
      <c r="BL31" s="12"/>
      <c r="BM31" s="12"/>
      <c r="BN31" s="12"/>
      <c r="BO31" s="13"/>
      <c r="BP31" s="13"/>
      <c r="BQ31" s="13"/>
      <c r="BR31" s="13"/>
      <c r="BS31" s="13"/>
      <c r="BT31" s="13"/>
      <c r="BU31" s="13"/>
      <c r="BV31" s="13"/>
      <c r="BW31" s="13"/>
    </row>
    <row r="32" spans="1:75">
      <c r="A32" s="3"/>
      <c r="B32" s="541" t="s">
        <v>82</v>
      </c>
      <c r="C32" s="11">
        <f t="shared" ref="C32:BK32" si="5">SUM(C31:C31)</f>
        <v>0</v>
      </c>
      <c r="D32" s="11">
        <f t="shared" si="5"/>
        <v>0</v>
      </c>
      <c r="E32" s="11">
        <f t="shared" si="5"/>
        <v>0</v>
      </c>
      <c r="F32" s="11">
        <f t="shared" si="5"/>
        <v>0</v>
      </c>
      <c r="G32" s="11">
        <f t="shared" si="5"/>
        <v>0</v>
      </c>
      <c r="H32" s="11">
        <f t="shared" si="5"/>
        <v>0</v>
      </c>
      <c r="I32" s="11">
        <f t="shared" si="5"/>
        <v>0</v>
      </c>
      <c r="J32" s="11">
        <f t="shared" si="5"/>
        <v>0</v>
      </c>
      <c r="K32" s="11">
        <f t="shared" si="5"/>
        <v>0</v>
      </c>
      <c r="L32" s="11">
        <f t="shared" si="5"/>
        <v>0</v>
      </c>
      <c r="M32" s="11">
        <f t="shared" si="5"/>
        <v>0</v>
      </c>
      <c r="N32" s="11">
        <f t="shared" si="5"/>
        <v>0</v>
      </c>
      <c r="O32" s="11">
        <f t="shared" si="5"/>
        <v>0</v>
      </c>
      <c r="P32" s="11">
        <f t="shared" si="5"/>
        <v>0</v>
      </c>
      <c r="Q32" s="11">
        <f t="shared" si="5"/>
        <v>0</v>
      </c>
      <c r="R32" s="11">
        <f t="shared" si="5"/>
        <v>0</v>
      </c>
      <c r="S32" s="11">
        <f t="shared" si="5"/>
        <v>0</v>
      </c>
      <c r="T32" s="11">
        <f t="shared" si="5"/>
        <v>0</v>
      </c>
      <c r="U32" s="11">
        <f t="shared" si="5"/>
        <v>0</v>
      </c>
      <c r="V32" s="11">
        <f t="shared" si="5"/>
        <v>0</v>
      </c>
      <c r="W32" s="11">
        <f t="shared" si="5"/>
        <v>0</v>
      </c>
      <c r="X32" s="11">
        <f t="shared" si="5"/>
        <v>0</v>
      </c>
      <c r="Y32" s="11">
        <f t="shared" si="5"/>
        <v>0</v>
      </c>
      <c r="Z32" s="11">
        <f t="shared" si="5"/>
        <v>0</v>
      </c>
      <c r="AA32" s="11">
        <f t="shared" si="5"/>
        <v>0</v>
      </c>
      <c r="AB32" s="11">
        <f t="shared" si="5"/>
        <v>0</v>
      </c>
      <c r="AC32" s="11">
        <f t="shared" si="5"/>
        <v>0</v>
      </c>
      <c r="AD32" s="11">
        <f t="shared" si="5"/>
        <v>0</v>
      </c>
      <c r="AE32" s="11">
        <f t="shared" si="5"/>
        <v>0</v>
      </c>
      <c r="AF32" s="11">
        <f t="shared" si="5"/>
        <v>0</v>
      </c>
      <c r="AG32" s="11">
        <f t="shared" si="5"/>
        <v>0</v>
      </c>
      <c r="AH32" s="11">
        <f t="shared" si="5"/>
        <v>0</v>
      </c>
      <c r="AI32" s="11">
        <f t="shared" si="5"/>
        <v>0</v>
      </c>
      <c r="AJ32" s="11">
        <f t="shared" si="5"/>
        <v>0</v>
      </c>
      <c r="AK32" s="11">
        <f t="shared" si="5"/>
        <v>0</v>
      </c>
      <c r="AL32" s="11">
        <f t="shared" si="5"/>
        <v>0</v>
      </c>
      <c r="AM32" s="11">
        <f t="shared" si="5"/>
        <v>0</v>
      </c>
      <c r="AN32" s="11">
        <f t="shared" si="5"/>
        <v>0</v>
      </c>
      <c r="AO32" s="11">
        <f t="shared" si="5"/>
        <v>0</v>
      </c>
      <c r="AP32" s="11">
        <f t="shared" si="5"/>
        <v>0</v>
      </c>
      <c r="AQ32" s="11">
        <f t="shared" si="5"/>
        <v>0</v>
      </c>
      <c r="AR32" s="11">
        <f t="shared" si="5"/>
        <v>0</v>
      </c>
      <c r="AS32" s="11">
        <f t="shared" si="5"/>
        <v>0</v>
      </c>
      <c r="AT32" s="11">
        <f t="shared" si="5"/>
        <v>0</v>
      </c>
      <c r="AU32" s="11">
        <f t="shared" si="5"/>
        <v>0</v>
      </c>
      <c r="AV32" s="11">
        <f t="shared" si="5"/>
        <v>0</v>
      </c>
      <c r="AW32" s="11">
        <f t="shared" si="5"/>
        <v>0</v>
      </c>
      <c r="AX32" s="11">
        <f t="shared" si="5"/>
        <v>0</v>
      </c>
      <c r="AY32" s="11">
        <f t="shared" si="5"/>
        <v>0</v>
      </c>
      <c r="AZ32" s="11">
        <f t="shared" si="5"/>
        <v>0</v>
      </c>
      <c r="BA32" s="11">
        <f t="shared" si="5"/>
        <v>0</v>
      </c>
      <c r="BB32" s="11">
        <f t="shared" si="5"/>
        <v>0</v>
      </c>
      <c r="BC32" s="11">
        <f t="shared" si="5"/>
        <v>0</v>
      </c>
      <c r="BD32" s="11">
        <f t="shared" si="5"/>
        <v>0</v>
      </c>
      <c r="BE32" s="11">
        <f t="shared" si="5"/>
        <v>0</v>
      </c>
      <c r="BF32" s="11">
        <f t="shared" si="5"/>
        <v>0</v>
      </c>
      <c r="BG32" s="11">
        <f t="shared" si="5"/>
        <v>0</v>
      </c>
      <c r="BH32" s="11">
        <f t="shared" si="5"/>
        <v>0</v>
      </c>
      <c r="BI32" s="11">
        <f t="shared" si="5"/>
        <v>0</v>
      </c>
      <c r="BJ32" s="11">
        <f t="shared" si="5"/>
        <v>0</v>
      </c>
      <c r="BK32" s="11">
        <f t="shared" si="5"/>
        <v>0</v>
      </c>
      <c r="BL32" s="12"/>
      <c r="BM32" s="12"/>
      <c r="BN32" s="12"/>
      <c r="BO32" s="13"/>
      <c r="BP32" s="13"/>
      <c r="BQ32" s="13"/>
      <c r="BR32" s="13"/>
      <c r="BS32" s="13"/>
      <c r="BT32" s="13"/>
      <c r="BU32" s="13"/>
      <c r="BV32" s="13"/>
      <c r="BW32" s="13"/>
    </row>
    <row r="33" spans="1:75">
      <c r="A33" s="3"/>
      <c r="B33" s="542" t="s">
        <v>83</v>
      </c>
      <c r="C33" s="11">
        <f t="shared" ref="C33:BK33" si="6">SUM(C9:C32)/2</f>
        <v>0</v>
      </c>
      <c r="D33" s="11">
        <f t="shared" si="6"/>
        <v>2225.9074160700002</v>
      </c>
      <c r="E33" s="11">
        <f t="shared" si="6"/>
        <v>0</v>
      </c>
      <c r="F33" s="11">
        <f t="shared" si="6"/>
        <v>0</v>
      </c>
      <c r="G33" s="11">
        <f t="shared" si="6"/>
        <v>0</v>
      </c>
      <c r="H33" s="11">
        <f t="shared" si="6"/>
        <v>1.89355059</v>
      </c>
      <c r="I33" s="11">
        <f t="shared" si="6"/>
        <v>922.82180354000002</v>
      </c>
      <c r="J33" s="11">
        <f t="shared" si="6"/>
        <v>309.55755101</v>
      </c>
      <c r="K33" s="11">
        <f t="shared" si="6"/>
        <v>0</v>
      </c>
      <c r="L33" s="11">
        <f t="shared" si="6"/>
        <v>97.139726319999994</v>
      </c>
      <c r="M33" s="11">
        <f t="shared" si="6"/>
        <v>0</v>
      </c>
      <c r="N33" s="11">
        <f t="shared" si="6"/>
        <v>0</v>
      </c>
      <c r="O33" s="11">
        <f t="shared" si="6"/>
        <v>0</v>
      </c>
      <c r="P33" s="11">
        <f t="shared" si="6"/>
        <v>0</v>
      </c>
      <c r="Q33" s="11">
        <f t="shared" si="6"/>
        <v>0</v>
      </c>
      <c r="R33" s="11">
        <f t="shared" si="6"/>
        <v>1.7084557499999997</v>
      </c>
      <c r="S33" s="11">
        <f t="shared" si="6"/>
        <v>7.0911496000000005</v>
      </c>
      <c r="T33" s="11">
        <f t="shared" si="6"/>
        <v>0.16236112999999999</v>
      </c>
      <c r="U33" s="11">
        <f t="shared" si="6"/>
        <v>0</v>
      </c>
      <c r="V33" s="11">
        <f t="shared" si="6"/>
        <v>0.76433651000000002</v>
      </c>
      <c r="W33" s="11">
        <f t="shared" si="6"/>
        <v>0</v>
      </c>
      <c r="X33" s="11">
        <f t="shared" si="6"/>
        <v>0</v>
      </c>
      <c r="Y33" s="11">
        <f t="shared" si="6"/>
        <v>0</v>
      </c>
      <c r="Z33" s="11">
        <f t="shared" si="6"/>
        <v>0</v>
      </c>
      <c r="AA33" s="11">
        <f t="shared" si="6"/>
        <v>0</v>
      </c>
      <c r="AB33" s="11">
        <f t="shared" si="6"/>
        <v>1.2300599999999998E-3</v>
      </c>
      <c r="AC33" s="11">
        <f t="shared" si="6"/>
        <v>0</v>
      </c>
      <c r="AD33" s="11">
        <f t="shared" si="6"/>
        <v>0</v>
      </c>
      <c r="AE33" s="11">
        <f t="shared" si="6"/>
        <v>0</v>
      </c>
      <c r="AF33" s="11">
        <f t="shared" si="6"/>
        <v>0</v>
      </c>
      <c r="AG33" s="11">
        <f t="shared" si="6"/>
        <v>0</v>
      </c>
      <c r="AH33" s="11">
        <f t="shared" si="6"/>
        <v>0</v>
      </c>
      <c r="AI33" s="11">
        <f t="shared" si="6"/>
        <v>0</v>
      </c>
      <c r="AJ33" s="11">
        <f t="shared" si="6"/>
        <v>0</v>
      </c>
      <c r="AK33" s="11">
        <f t="shared" si="6"/>
        <v>0</v>
      </c>
      <c r="AL33" s="11">
        <f t="shared" si="6"/>
        <v>1.0035E-4</v>
      </c>
      <c r="AM33" s="11">
        <f t="shared" si="6"/>
        <v>0</v>
      </c>
      <c r="AN33" s="11">
        <f t="shared" si="6"/>
        <v>0</v>
      </c>
      <c r="AO33" s="11">
        <f t="shared" si="6"/>
        <v>0</v>
      </c>
      <c r="AP33" s="11">
        <f t="shared" si="6"/>
        <v>1.8404569999999999E-2</v>
      </c>
      <c r="AQ33" s="11">
        <f t="shared" si="6"/>
        <v>0</v>
      </c>
      <c r="AR33" s="11">
        <f t="shared" si="6"/>
        <v>0</v>
      </c>
      <c r="AS33" s="11">
        <f t="shared" si="6"/>
        <v>0</v>
      </c>
      <c r="AT33" s="11">
        <f t="shared" si="6"/>
        <v>0</v>
      </c>
      <c r="AU33" s="11">
        <f t="shared" si="6"/>
        <v>0</v>
      </c>
      <c r="AV33" s="11">
        <f t="shared" si="6"/>
        <v>5.16484158</v>
      </c>
      <c r="AW33" s="11">
        <f t="shared" si="6"/>
        <v>169.81873702999999</v>
      </c>
      <c r="AX33" s="11">
        <f t="shared" si="6"/>
        <v>5.5373345799999996</v>
      </c>
      <c r="AY33" s="11">
        <f t="shared" si="6"/>
        <v>0</v>
      </c>
      <c r="AZ33" s="11">
        <f t="shared" si="6"/>
        <v>47.859657309999996</v>
      </c>
      <c r="BA33" s="11">
        <f t="shared" si="6"/>
        <v>0</v>
      </c>
      <c r="BB33" s="11">
        <f t="shared" si="6"/>
        <v>0</v>
      </c>
      <c r="BC33" s="11">
        <f t="shared" si="6"/>
        <v>0</v>
      </c>
      <c r="BD33" s="11">
        <f t="shared" si="6"/>
        <v>0</v>
      </c>
      <c r="BE33" s="11">
        <f t="shared" si="6"/>
        <v>0</v>
      </c>
      <c r="BF33" s="11">
        <f t="shared" si="6"/>
        <v>2.6716946500000001</v>
      </c>
      <c r="BG33" s="11">
        <f t="shared" si="6"/>
        <v>0.84155461999999992</v>
      </c>
      <c r="BH33" s="11">
        <f t="shared" si="6"/>
        <v>2.0185445199999998</v>
      </c>
      <c r="BI33" s="11">
        <f t="shared" si="6"/>
        <v>0</v>
      </c>
      <c r="BJ33" s="11">
        <f t="shared" si="6"/>
        <v>14.308079190000001</v>
      </c>
      <c r="BK33" s="11">
        <f t="shared" si="6"/>
        <v>3815.2865289800002</v>
      </c>
      <c r="BL33" s="12"/>
      <c r="BM33" s="12"/>
      <c r="BN33" s="12"/>
      <c r="BO33" s="13"/>
      <c r="BP33" s="13"/>
      <c r="BQ33" s="13"/>
      <c r="BR33" s="13"/>
      <c r="BS33" s="13"/>
      <c r="BT33" s="13"/>
      <c r="BU33" s="13"/>
      <c r="BV33" s="13"/>
      <c r="BW33" s="13"/>
    </row>
    <row r="34" spans="1:75">
      <c r="A34" s="3"/>
      <c r="B34" s="3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2"/>
      <c r="BM34" s="12"/>
      <c r="BN34" s="12"/>
      <c r="BO34" s="13"/>
      <c r="BP34" s="13"/>
      <c r="BQ34" s="13"/>
      <c r="BR34" s="13"/>
      <c r="BS34" s="13"/>
      <c r="BT34" s="13"/>
      <c r="BU34" s="13"/>
      <c r="BV34" s="13"/>
      <c r="BW34" s="13"/>
    </row>
    <row r="35" spans="1:75" ht="20.100000000000001" customHeight="1">
      <c r="A35" s="544" t="s">
        <v>84</v>
      </c>
      <c r="B35" s="543" t="s">
        <v>13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2"/>
      <c r="BM35" s="12"/>
      <c r="BN35" s="12"/>
      <c r="BO35" s="13"/>
      <c r="BP35" s="13"/>
      <c r="BQ35" s="13"/>
      <c r="BR35" s="13"/>
      <c r="BS35" s="13"/>
      <c r="BT35" s="13"/>
      <c r="BU35" s="13"/>
      <c r="BV35" s="13"/>
      <c r="BW35" s="13"/>
    </row>
    <row r="36" spans="1:75">
      <c r="A36" s="546" t="s">
        <v>61</v>
      </c>
      <c r="B36" s="545" t="s">
        <v>85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2"/>
      <c r="BM36" s="12"/>
      <c r="BN36" s="12"/>
      <c r="BO36" s="13"/>
      <c r="BP36" s="13"/>
      <c r="BQ36" s="13"/>
      <c r="BR36" s="13"/>
      <c r="BS36" s="13"/>
      <c r="BT36" s="13"/>
      <c r="BU36" s="13"/>
      <c r="BV36" s="13"/>
      <c r="BW36" s="13"/>
    </row>
    <row r="37" spans="1:75">
      <c r="A37" s="3"/>
      <c r="B37" s="547" t="s">
        <v>69</v>
      </c>
      <c r="C37" s="548">
        <v>0</v>
      </c>
      <c r="D37" s="549">
        <v>0</v>
      </c>
      <c r="E37" s="550">
        <v>0</v>
      </c>
      <c r="F37" s="551">
        <v>0</v>
      </c>
      <c r="G37" s="552">
        <v>0</v>
      </c>
      <c r="H37" s="553">
        <v>0</v>
      </c>
      <c r="I37" s="554">
        <v>0</v>
      </c>
      <c r="J37" s="555">
        <v>0</v>
      </c>
      <c r="K37" s="556">
        <v>0</v>
      </c>
      <c r="L37" s="557">
        <v>0</v>
      </c>
      <c r="M37" s="558">
        <v>0</v>
      </c>
      <c r="N37" s="559">
        <v>0</v>
      </c>
      <c r="O37" s="560">
        <v>0</v>
      </c>
      <c r="P37" s="561">
        <v>0</v>
      </c>
      <c r="Q37" s="562">
        <v>0</v>
      </c>
      <c r="R37" s="563">
        <v>0</v>
      </c>
      <c r="S37" s="564">
        <v>0</v>
      </c>
      <c r="T37" s="565">
        <v>0</v>
      </c>
      <c r="U37" s="566">
        <v>0</v>
      </c>
      <c r="V37" s="567">
        <v>0</v>
      </c>
      <c r="W37" s="568">
        <v>0</v>
      </c>
      <c r="X37" s="569">
        <v>0</v>
      </c>
      <c r="Y37" s="570">
        <v>0</v>
      </c>
      <c r="Z37" s="571">
        <v>0</v>
      </c>
      <c r="AA37" s="572">
        <v>0</v>
      </c>
      <c r="AB37" s="573">
        <v>0</v>
      </c>
      <c r="AC37" s="574">
        <v>0</v>
      </c>
      <c r="AD37" s="575">
        <v>0</v>
      </c>
      <c r="AE37" s="576">
        <v>0</v>
      </c>
      <c r="AF37" s="577">
        <v>0</v>
      </c>
      <c r="AG37" s="578">
        <v>0</v>
      </c>
      <c r="AH37" s="579">
        <v>0</v>
      </c>
      <c r="AI37" s="580">
        <v>0</v>
      </c>
      <c r="AJ37" s="581">
        <v>0</v>
      </c>
      <c r="AK37" s="582">
        <v>0</v>
      </c>
      <c r="AL37" s="583">
        <v>0</v>
      </c>
      <c r="AM37" s="584">
        <v>0</v>
      </c>
      <c r="AN37" s="585">
        <v>0</v>
      </c>
      <c r="AO37" s="586">
        <v>0</v>
      </c>
      <c r="AP37" s="587">
        <v>0</v>
      </c>
      <c r="AQ37" s="588">
        <v>0</v>
      </c>
      <c r="AR37" s="589">
        <v>0</v>
      </c>
      <c r="AS37" s="590">
        <v>0</v>
      </c>
      <c r="AT37" s="591">
        <v>0</v>
      </c>
      <c r="AU37" s="592">
        <v>0</v>
      </c>
      <c r="AV37" s="593">
        <v>0</v>
      </c>
      <c r="AW37" s="594">
        <v>0</v>
      </c>
      <c r="AX37" s="595">
        <v>0</v>
      </c>
      <c r="AY37" s="596">
        <v>0</v>
      </c>
      <c r="AZ37" s="597">
        <v>0</v>
      </c>
      <c r="BA37" s="598">
        <v>0</v>
      </c>
      <c r="BB37" s="599">
        <v>0</v>
      </c>
      <c r="BC37" s="600">
        <v>0</v>
      </c>
      <c r="BD37" s="601">
        <v>0</v>
      </c>
      <c r="BE37" s="602">
        <v>0</v>
      </c>
      <c r="BF37" s="603">
        <v>0</v>
      </c>
      <c r="BG37" s="604">
        <v>0</v>
      </c>
      <c r="BH37" s="605">
        <v>0</v>
      </c>
      <c r="BI37" s="606">
        <v>0</v>
      </c>
      <c r="BJ37" s="607">
        <v>0</v>
      </c>
      <c r="BK37" s="608">
        <f>SUM(C37:BJ37)</f>
        <v>0</v>
      </c>
      <c r="BL37" s="12"/>
      <c r="BM37" s="12"/>
      <c r="BN37" s="12"/>
      <c r="BO37" s="13"/>
      <c r="BP37" s="13"/>
      <c r="BQ37" s="13"/>
      <c r="BR37" s="13"/>
      <c r="BS37" s="13"/>
      <c r="BT37" s="13"/>
      <c r="BU37" s="13"/>
      <c r="BV37" s="13"/>
      <c r="BW37" s="13"/>
    </row>
    <row r="38" spans="1:75">
      <c r="A38" s="3"/>
      <c r="B38" s="609" t="s">
        <v>66</v>
      </c>
      <c r="C38" s="11">
        <f t="shared" ref="C38:BK38" si="7">SUM(C37:C37)</f>
        <v>0</v>
      </c>
      <c r="D38" s="11">
        <f t="shared" si="7"/>
        <v>0</v>
      </c>
      <c r="E38" s="11">
        <f t="shared" si="7"/>
        <v>0</v>
      </c>
      <c r="F38" s="11">
        <f t="shared" si="7"/>
        <v>0</v>
      </c>
      <c r="G38" s="11">
        <f t="shared" si="7"/>
        <v>0</v>
      </c>
      <c r="H38" s="11">
        <f t="shared" si="7"/>
        <v>0</v>
      </c>
      <c r="I38" s="11">
        <f t="shared" si="7"/>
        <v>0</v>
      </c>
      <c r="J38" s="11">
        <f t="shared" si="7"/>
        <v>0</v>
      </c>
      <c r="K38" s="11">
        <f t="shared" si="7"/>
        <v>0</v>
      </c>
      <c r="L38" s="11">
        <f t="shared" si="7"/>
        <v>0</v>
      </c>
      <c r="M38" s="11">
        <f t="shared" si="7"/>
        <v>0</v>
      </c>
      <c r="N38" s="11">
        <f t="shared" si="7"/>
        <v>0</v>
      </c>
      <c r="O38" s="11">
        <f t="shared" si="7"/>
        <v>0</v>
      </c>
      <c r="P38" s="11">
        <f t="shared" si="7"/>
        <v>0</v>
      </c>
      <c r="Q38" s="11">
        <f t="shared" si="7"/>
        <v>0</v>
      </c>
      <c r="R38" s="11">
        <f t="shared" si="7"/>
        <v>0</v>
      </c>
      <c r="S38" s="11">
        <f t="shared" si="7"/>
        <v>0</v>
      </c>
      <c r="T38" s="11">
        <f t="shared" si="7"/>
        <v>0</v>
      </c>
      <c r="U38" s="11">
        <f t="shared" si="7"/>
        <v>0</v>
      </c>
      <c r="V38" s="11">
        <f t="shared" si="7"/>
        <v>0</v>
      </c>
      <c r="W38" s="11">
        <f t="shared" si="7"/>
        <v>0</v>
      </c>
      <c r="X38" s="11">
        <f t="shared" si="7"/>
        <v>0</v>
      </c>
      <c r="Y38" s="11">
        <f t="shared" si="7"/>
        <v>0</v>
      </c>
      <c r="Z38" s="11">
        <f t="shared" si="7"/>
        <v>0</v>
      </c>
      <c r="AA38" s="11">
        <f t="shared" si="7"/>
        <v>0</v>
      </c>
      <c r="AB38" s="11">
        <f t="shared" si="7"/>
        <v>0</v>
      </c>
      <c r="AC38" s="11">
        <f t="shared" si="7"/>
        <v>0</v>
      </c>
      <c r="AD38" s="11">
        <f t="shared" si="7"/>
        <v>0</v>
      </c>
      <c r="AE38" s="11">
        <f t="shared" si="7"/>
        <v>0</v>
      </c>
      <c r="AF38" s="11">
        <f t="shared" si="7"/>
        <v>0</v>
      </c>
      <c r="AG38" s="11">
        <f t="shared" si="7"/>
        <v>0</v>
      </c>
      <c r="AH38" s="11">
        <f t="shared" si="7"/>
        <v>0</v>
      </c>
      <c r="AI38" s="11">
        <f t="shared" si="7"/>
        <v>0</v>
      </c>
      <c r="AJ38" s="11">
        <f t="shared" si="7"/>
        <v>0</v>
      </c>
      <c r="AK38" s="11">
        <f t="shared" si="7"/>
        <v>0</v>
      </c>
      <c r="AL38" s="11">
        <f t="shared" si="7"/>
        <v>0</v>
      </c>
      <c r="AM38" s="11">
        <f t="shared" si="7"/>
        <v>0</v>
      </c>
      <c r="AN38" s="11">
        <f t="shared" si="7"/>
        <v>0</v>
      </c>
      <c r="AO38" s="11">
        <f t="shared" si="7"/>
        <v>0</v>
      </c>
      <c r="AP38" s="11">
        <f t="shared" si="7"/>
        <v>0</v>
      </c>
      <c r="AQ38" s="11">
        <f t="shared" si="7"/>
        <v>0</v>
      </c>
      <c r="AR38" s="11">
        <f t="shared" si="7"/>
        <v>0</v>
      </c>
      <c r="AS38" s="11">
        <f t="shared" si="7"/>
        <v>0</v>
      </c>
      <c r="AT38" s="11">
        <f t="shared" si="7"/>
        <v>0</v>
      </c>
      <c r="AU38" s="11">
        <f t="shared" si="7"/>
        <v>0</v>
      </c>
      <c r="AV38" s="11">
        <f t="shared" si="7"/>
        <v>0</v>
      </c>
      <c r="AW38" s="11">
        <f t="shared" si="7"/>
        <v>0</v>
      </c>
      <c r="AX38" s="11">
        <f t="shared" si="7"/>
        <v>0</v>
      </c>
      <c r="AY38" s="11">
        <f t="shared" si="7"/>
        <v>0</v>
      </c>
      <c r="AZ38" s="11">
        <f t="shared" si="7"/>
        <v>0</v>
      </c>
      <c r="BA38" s="11">
        <f t="shared" si="7"/>
        <v>0</v>
      </c>
      <c r="BB38" s="11">
        <f t="shared" si="7"/>
        <v>0</v>
      </c>
      <c r="BC38" s="11">
        <f t="shared" si="7"/>
        <v>0</v>
      </c>
      <c r="BD38" s="11">
        <f t="shared" si="7"/>
        <v>0</v>
      </c>
      <c r="BE38" s="11">
        <f t="shared" si="7"/>
        <v>0</v>
      </c>
      <c r="BF38" s="11">
        <f t="shared" si="7"/>
        <v>0</v>
      </c>
      <c r="BG38" s="11">
        <f t="shared" si="7"/>
        <v>0</v>
      </c>
      <c r="BH38" s="11">
        <f t="shared" si="7"/>
        <v>0</v>
      </c>
      <c r="BI38" s="11">
        <f t="shared" si="7"/>
        <v>0</v>
      </c>
      <c r="BJ38" s="11">
        <f t="shared" si="7"/>
        <v>0</v>
      </c>
      <c r="BK38" s="11">
        <f t="shared" si="7"/>
        <v>0</v>
      </c>
      <c r="BL38" s="12"/>
      <c r="BM38" s="12"/>
      <c r="BN38" s="12"/>
      <c r="BO38" s="13"/>
      <c r="BP38" s="13"/>
      <c r="BQ38" s="13"/>
      <c r="BR38" s="13"/>
      <c r="BS38" s="13"/>
      <c r="BT38" s="13"/>
      <c r="BU38" s="13"/>
      <c r="BV38" s="13"/>
      <c r="BW38" s="13"/>
    </row>
    <row r="39" spans="1:75">
      <c r="A39" s="3"/>
      <c r="B39" s="3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2"/>
      <c r="BM39" s="12"/>
      <c r="BN39" s="12"/>
      <c r="BO39" s="13"/>
      <c r="BP39" s="13"/>
      <c r="BQ39" s="13"/>
      <c r="BR39" s="13"/>
      <c r="BS39" s="13"/>
      <c r="BT39" s="13"/>
      <c r="BU39" s="13"/>
      <c r="BV39" s="13"/>
      <c r="BW39" s="13"/>
    </row>
    <row r="40" spans="1:75">
      <c r="A40" s="611" t="s">
        <v>67</v>
      </c>
      <c r="B40" s="610" t="s">
        <v>86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2"/>
      <c r="BM40" s="12"/>
      <c r="BN40" s="12"/>
      <c r="BO40" s="13"/>
      <c r="BP40" s="13"/>
      <c r="BQ40" s="13"/>
      <c r="BR40" s="13"/>
      <c r="BS40" s="13"/>
      <c r="BT40" s="13"/>
      <c r="BU40" s="13"/>
      <c r="BV40" s="13"/>
      <c r="BW40" s="13"/>
    </row>
    <row r="41" spans="1:75">
      <c r="A41" s="3"/>
      <c r="B41" s="612" t="s">
        <v>87</v>
      </c>
      <c r="C41" s="613">
        <v>0</v>
      </c>
      <c r="D41" s="614">
        <v>68.238235979999999</v>
      </c>
      <c r="E41" s="615">
        <v>0</v>
      </c>
      <c r="F41" s="616">
        <v>0</v>
      </c>
      <c r="G41" s="617">
        <v>0</v>
      </c>
      <c r="H41" s="618">
        <v>0.73421396000000005</v>
      </c>
      <c r="I41" s="619">
        <v>85.53871728</v>
      </c>
      <c r="J41" s="620">
        <v>0</v>
      </c>
      <c r="K41" s="621">
        <v>0</v>
      </c>
      <c r="L41" s="622">
        <v>10.48802096</v>
      </c>
      <c r="M41" s="623">
        <v>0</v>
      </c>
      <c r="N41" s="624">
        <v>0</v>
      </c>
      <c r="O41" s="625">
        <v>0</v>
      </c>
      <c r="P41" s="626">
        <v>0</v>
      </c>
      <c r="Q41" s="627">
        <v>0</v>
      </c>
      <c r="R41" s="628">
        <v>1.1482181499999999</v>
      </c>
      <c r="S41" s="629">
        <v>2.0134735199999998</v>
      </c>
      <c r="T41" s="630">
        <v>0</v>
      </c>
      <c r="U41" s="631">
        <v>0</v>
      </c>
      <c r="V41" s="632">
        <v>0.12960584999999999</v>
      </c>
      <c r="W41" s="633">
        <v>0</v>
      </c>
      <c r="X41" s="634">
        <v>0</v>
      </c>
      <c r="Y41" s="635">
        <v>0</v>
      </c>
      <c r="Z41" s="636">
        <v>0</v>
      </c>
      <c r="AA41" s="637">
        <v>0</v>
      </c>
      <c r="AB41" s="638">
        <v>1.61542E-3</v>
      </c>
      <c r="AC41" s="639">
        <v>0</v>
      </c>
      <c r="AD41" s="640">
        <v>0</v>
      </c>
      <c r="AE41" s="641">
        <v>0</v>
      </c>
      <c r="AF41" s="642">
        <v>0</v>
      </c>
      <c r="AG41" s="643">
        <v>0</v>
      </c>
      <c r="AH41" s="644">
        <v>0</v>
      </c>
      <c r="AI41" s="645">
        <v>0</v>
      </c>
      <c r="AJ41" s="646">
        <v>0</v>
      </c>
      <c r="AK41" s="647">
        <v>0</v>
      </c>
      <c r="AL41" s="648">
        <v>0</v>
      </c>
      <c r="AM41" s="649">
        <v>0</v>
      </c>
      <c r="AN41" s="650">
        <v>0</v>
      </c>
      <c r="AO41" s="651">
        <v>0</v>
      </c>
      <c r="AP41" s="652">
        <v>0</v>
      </c>
      <c r="AQ41" s="653">
        <v>0</v>
      </c>
      <c r="AR41" s="654">
        <v>0</v>
      </c>
      <c r="AS41" s="655">
        <v>0</v>
      </c>
      <c r="AT41" s="656">
        <v>0</v>
      </c>
      <c r="AU41" s="657">
        <v>0</v>
      </c>
      <c r="AV41" s="658">
        <v>0.65844371999999995</v>
      </c>
      <c r="AW41" s="659">
        <v>9.4764181500000007</v>
      </c>
      <c r="AX41" s="660">
        <v>0</v>
      </c>
      <c r="AY41" s="661">
        <v>0</v>
      </c>
      <c r="AZ41" s="662">
        <v>17.656665520000001</v>
      </c>
      <c r="BA41" s="663">
        <v>0</v>
      </c>
      <c r="BB41" s="664">
        <v>0</v>
      </c>
      <c r="BC41" s="665">
        <v>0</v>
      </c>
      <c r="BD41" s="666">
        <v>0</v>
      </c>
      <c r="BE41" s="667">
        <v>0</v>
      </c>
      <c r="BF41" s="668">
        <v>0.38482084999999999</v>
      </c>
      <c r="BG41" s="669">
        <v>8.4695660000000006E-2</v>
      </c>
      <c r="BH41" s="670">
        <v>0</v>
      </c>
      <c r="BI41" s="671">
        <v>0</v>
      </c>
      <c r="BJ41" s="672">
        <v>3.2040445399999999</v>
      </c>
      <c r="BK41" s="673">
        <f>SUM(C41:BJ41)</f>
        <v>199.75718956</v>
      </c>
      <c r="BL41" s="12"/>
      <c r="BM41" s="12"/>
      <c r="BN41" s="12"/>
      <c r="BO41" s="13"/>
      <c r="BP41" s="13"/>
      <c r="BQ41" s="13"/>
      <c r="BR41" s="13"/>
      <c r="BS41" s="13"/>
      <c r="BT41" s="13"/>
      <c r="BU41" s="13"/>
      <c r="BV41" s="13"/>
      <c r="BW41" s="13"/>
    </row>
    <row r="42" spans="1:75">
      <c r="A42" s="3"/>
      <c r="B42" s="674" t="s">
        <v>88</v>
      </c>
      <c r="C42" s="675">
        <v>0</v>
      </c>
      <c r="D42" s="676">
        <v>0</v>
      </c>
      <c r="E42" s="677">
        <v>0</v>
      </c>
      <c r="F42" s="678">
        <v>0</v>
      </c>
      <c r="G42" s="679">
        <v>0</v>
      </c>
      <c r="H42" s="680">
        <v>12.050021449999999</v>
      </c>
      <c r="I42" s="681">
        <v>326.95759902999998</v>
      </c>
      <c r="J42" s="682">
        <v>0</v>
      </c>
      <c r="K42" s="683">
        <v>0</v>
      </c>
      <c r="L42" s="684">
        <v>47.708089899999997</v>
      </c>
      <c r="M42" s="685">
        <v>0</v>
      </c>
      <c r="N42" s="686">
        <v>0</v>
      </c>
      <c r="O42" s="687">
        <v>0</v>
      </c>
      <c r="P42" s="688">
        <v>0</v>
      </c>
      <c r="Q42" s="689">
        <v>0</v>
      </c>
      <c r="R42" s="690">
        <v>8.0922554899999994</v>
      </c>
      <c r="S42" s="691">
        <v>1.008976E-2</v>
      </c>
      <c r="T42" s="692">
        <v>0</v>
      </c>
      <c r="U42" s="693">
        <v>0</v>
      </c>
      <c r="V42" s="694">
        <v>4.09168456</v>
      </c>
      <c r="W42" s="695">
        <v>0</v>
      </c>
      <c r="X42" s="696">
        <v>0</v>
      </c>
      <c r="Y42" s="697">
        <v>0</v>
      </c>
      <c r="Z42" s="698">
        <v>0</v>
      </c>
      <c r="AA42" s="699">
        <v>0</v>
      </c>
      <c r="AB42" s="700">
        <v>2.17069541</v>
      </c>
      <c r="AC42" s="701">
        <v>0.14153890999999999</v>
      </c>
      <c r="AD42" s="702">
        <v>0</v>
      </c>
      <c r="AE42" s="703">
        <v>0</v>
      </c>
      <c r="AF42" s="704">
        <v>4.4030519799999999</v>
      </c>
      <c r="AG42" s="705">
        <v>0</v>
      </c>
      <c r="AH42" s="706">
        <v>0</v>
      </c>
      <c r="AI42" s="707">
        <v>0</v>
      </c>
      <c r="AJ42" s="708">
        <v>0</v>
      </c>
      <c r="AK42" s="709">
        <v>0</v>
      </c>
      <c r="AL42" s="710">
        <v>2.0051437600000002</v>
      </c>
      <c r="AM42" s="711">
        <v>3.2843280000000002E-2</v>
      </c>
      <c r="AN42" s="712">
        <v>0</v>
      </c>
      <c r="AO42" s="713">
        <v>0</v>
      </c>
      <c r="AP42" s="714">
        <v>2.7935825799999998</v>
      </c>
      <c r="AQ42" s="715">
        <v>0</v>
      </c>
      <c r="AR42" s="716">
        <v>0</v>
      </c>
      <c r="AS42" s="717">
        <v>0</v>
      </c>
      <c r="AT42" s="718">
        <v>0</v>
      </c>
      <c r="AU42" s="719">
        <v>0</v>
      </c>
      <c r="AV42" s="720">
        <v>162.93835629</v>
      </c>
      <c r="AW42" s="721">
        <v>109.11259568</v>
      </c>
      <c r="AX42" s="722">
        <v>0</v>
      </c>
      <c r="AY42" s="723">
        <v>0</v>
      </c>
      <c r="AZ42" s="724">
        <v>686.15941767000004</v>
      </c>
      <c r="BA42" s="725">
        <v>0</v>
      </c>
      <c r="BB42" s="726">
        <v>0</v>
      </c>
      <c r="BC42" s="727">
        <v>0</v>
      </c>
      <c r="BD42" s="728">
        <v>0</v>
      </c>
      <c r="BE42" s="729">
        <v>0</v>
      </c>
      <c r="BF42" s="730">
        <v>92.982153310000001</v>
      </c>
      <c r="BG42" s="731">
        <v>23.641622349999999</v>
      </c>
      <c r="BH42" s="732">
        <v>0</v>
      </c>
      <c r="BI42" s="733">
        <v>0</v>
      </c>
      <c r="BJ42" s="734">
        <v>136.52279869</v>
      </c>
      <c r="BK42" s="735">
        <f>SUM(C42:BJ42)</f>
        <v>1621.8135401000002</v>
      </c>
      <c r="BL42" s="12"/>
      <c r="BM42" s="12"/>
      <c r="BN42" s="12"/>
      <c r="BO42" s="13"/>
      <c r="BP42" s="13"/>
      <c r="BQ42" s="13"/>
      <c r="BR42" s="13"/>
      <c r="BS42" s="13"/>
      <c r="BT42" s="13"/>
      <c r="BU42" s="13"/>
      <c r="BV42" s="13"/>
      <c r="BW42" s="13"/>
    </row>
    <row r="43" spans="1:75">
      <c r="A43" s="3"/>
      <c r="B43" s="736" t="s">
        <v>70</v>
      </c>
      <c r="C43" s="11">
        <f t="shared" ref="C43:BK43" si="8">SUM(C41:C42)</f>
        <v>0</v>
      </c>
      <c r="D43" s="11">
        <f t="shared" si="8"/>
        <v>68.238235979999999</v>
      </c>
      <c r="E43" s="11">
        <f t="shared" si="8"/>
        <v>0</v>
      </c>
      <c r="F43" s="11">
        <f t="shared" si="8"/>
        <v>0</v>
      </c>
      <c r="G43" s="11">
        <f t="shared" si="8"/>
        <v>0</v>
      </c>
      <c r="H43" s="11">
        <f t="shared" si="8"/>
        <v>12.784235409999999</v>
      </c>
      <c r="I43" s="11">
        <f t="shared" si="8"/>
        <v>412.49631631</v>
      </c>
      <c r="J43" s="11">
        <f t="shared" si="8"/>
        <v>0</v>
      </c>
      <c r="K43" s="11">
        <f t="shared" si="8"/>
        <v>0</v>
      </c>
      <c r="L43" s="11">
        <f t="shared" si="8"/>
        <v>58.196110859999997</v>
      </c>
      <c r="M43" s="11">
        <f t="shared" si="8"/>
        <v>0</v>
      </c>
      <c r="N43" s="11">
        <f t="shared" si="8"/>
        <v>0</v>
      </c>
      <c r="O43" s="11">
        <f t="shared" si="8"/>
        <v>0</v>
      </c>
      <c r="P43" s="11">
        <f t="shared" si="8"/>
        <v>0</v>
      </c>
      <c r="Q43" s="11">
        <f t="shared" si="8"/>
        <v>0</v>
      </c>
      <c r="R43" s="11">
        <f t="shared" si="8"/>
        <v>9.2404736399999994</v>
      </c>
      <c r="S43" s="11">
        <f t="shared" si="8"/>
        <v>2.0235632799999999</v>
      </c>
      <c r="T43" s="11">
        <f t="shared" si="8"/>
        <v>0</v>
      </c>
      <c r="U43" s="11">
        <f t="shared" si="8"/>
        <v>0</v>
      </c>
      <c r="V43" s="11">
        <f t="shared" si="8"/>
        <v>4.2212904099999999</v>
      </c>
      <c r="W43" s="11">
        <f t="shared" si="8"/>
        <v>0</v>
      </c>
      <c r="X43" s="11">
        <f t="shared" si="8"/>
        <v>0</v>
      </c>
      <c r="Y43" s="11">
        <f t="shared" si="8"/>
        <v>0</v>
      </c>
      <c r="Z43" s="11">
        <f t="shared" si="8"/>
        <v>0</v>
      </c>
      <c r="AA43" s="11">
        <f t="shared" si="8"/>
        <v>0</v>
      </c>
      <c r="AB43" s="11">
        <f t="shared" si="8"/>
        <v>2.1723108299999998</v>
      </c>
      <c r="AC43" s="11">
        <f t="shared" si="8"/>
        <v>0.14153890999999999</v>
      </c>
      <c r="AD43" s="11">
        <f t="shared" si="8"/>
        <v>0</v>
      </c>
      <c r="AE43" s="11">
        <f t="shared" si="8"/>
        <v>0</v>
      </c>
      <c r="AF43" s="11">
        <f t="shared" si="8"/>
        <v>4.4030519799999999</v>
      </c>
      <c r="AG43" s="11">
        <f t="shared" si="8"/>
        <v>0</v>
      </c>
      <c r="AH43" s="11">
        <f t="shared" si="8"/>
        <v>0</v>
      </c>
      <c r="AI43" s="11">
        <f t="shared" si="8"/>
        <v>0</v>
      </c>
      <c r="AJ43" s="11">
        <f t="shared" si="8"/>
        <v>0</v>
      </c>
      <c r="AK43" s="11">
        <f t="shared" si="8"/>
        <v>0</v>
      </c>
      <c r="AL43" s="11">
        <f t="shared" si="8"/>
        <v>2.0051437600000002</v>
      </c>
      <c r="AM43" s="11">
        <f t="shared" si="8"/>
        <v>3.2843280000000002E-2</v>
      </c>
      <c r="AN43" s="11">
        <f t="shared" si="8"/>
        <v>0</v>
      </c>
      <c r="AO43" s="11">
        <f t="shared" si="8"/>
        <v>0</v>
      </c>
      <c r="AP43" s="11">
        <f t="shared" si="8"/>
        <v>2.7935825799999998</v>
      </c>
      <c r="AQ43" s="11">
        <f t="shared" si="8"/>
        <v>0</v>
      </c>
      <c r="AR43" s="11">
        <f t="shared" si="8"/>
        <v>0</v>
      </c>
      <c r="AS43" s="11">
        <f t="shared" si="8"/>
        <v>0</v>
      </c>
      <c r="AT43" s="11">
        <f t="shared" si="8"/>
        <v>0</v>
      </c>
      <c r="AU43" s="11">
        <f t="shared" si="8"/>
        <v>0</v>
      </c>
      <c r="AV43" s="11">
        <f t="shared" si="8"/>
        <v>163.59680001000001</v>
      </c>
      <c r="AW43" s="11">
        <f t="shared" si="8"/>
        <v>118.58901383</v>
      </c>
      <c r="AX43" s="11">
        <f t="shared" si="8"/>
        <v>0</v>
      </c>
      <c r="AY43" s="11">
        <f t="shared" si="8"/>
        <v>0</v>
      </c>
      <c r="AZ43" s="11">
        <f t="shared" si="8"/>
        <v>703.81608319000009</v>
      </c>
      <c r="BA43" s="11">
        <f t="shared" si="8"/>
        <v>0</v>
      </c>
      <c r="BB43" s="11">
        <f t="shared" si="8"/>
        <v>0</v>
      </c>
      <c r="BC43" s="11">
        <f t="shared" si="8"/>
        <v>0</v>
      </c>
      <c r="BD43" s="11">
        <f t="shared" si="8"/>
        <v>0</v>
      </c>
      <c r="BE43" s="11">
        <f t="shared" si="8"/>
        <v>0</v>
      </c>
      <c r="BF43" s="11">
        <f t="shared" si="8"/>
        <v>93.366974159999998</v>
      </c>
      <c r="BG43" s="11">
        <f t="shared" si="8"/>
        <v>23.72631801</v>
      </c>
      <c r="BH43" s="11">
        <f t="shared" si="8"/>
        <v>0</v>
      </c>
      <c r="BI43" s="11">
        <f t="shared" si="8"/>
        <v>0</v>
      </c>
      <c r="BJ43" s="11">
        <f t="shared" si="8"/>
        <v>139.72684323000001</v>
      </c>
      <c r="BK43" s="11">
        <f t="shared" si="8"/>
        <v>1821.5707296600001</v>
      </c>
      <c r="BL43" s="12"/>
      <c r="BM43" s="12"/>
      <c r="BN43" s="12"/>
      <c r="BO43" s="13"/>
      <c r="BP43" s="13"/>
      <c r="BQ43" s="13"/>
      <c r="BR43" s="13"/>
      <c r="BS43" s="13"/>
      <c r="BT43" s="13"/>
      <c r="BU43" s="13"/>
      <c r="BV43" s="13"/>
      <c r="BW43" s="13"/>
    </row>
    <row r="44" spans="1:75">
      <c r="A44" s="3"/>
      <c r="B44" s="737" t="s">
        <v>89</v>
      </c>
      <c r="C44" s="11">
        <f t="shared" ref="C44:BK44" si="9">SUM(C37:C43)/2</f>
        <v>0</v>
      </c>
      <c r="D44" s="11">
        <f t="shared" si="9"/>
        <v>68.238235979999999</v>
      </c>
      <c r="E44" s="11">
        <f t="shared" si="9"/>
        <v>0</v>
      </c>
      <c r="F44" s="11">
        <f t="shared" si="9"/>
        <v>0</v>
      </c>
      <c r="G44" s="11">
        <f t="shared" si="9"/>
        <v>0</v>
      </c>
      <c r="H44" s="11">
        <f t="shared" si="9"/>
        <v>12.784235409999999</v>
      </c>
      <c r="I44" s="11">
        <f t="shared" si="9"/>
        <v>412.49631631</v>
      </c>
      <c r="J44" s="11">
        <f t="shared" si="9"/>
        <v>0</v>
      </c>
      <c r="K44" s="11">
        <f t="shared" si="9"/>
        <v>0</v>
      </c>
      <c r="L44" s="11">
        <f t="shared" si="9"/>
        <v>58.196110859999997</v>
      </c>
      <c r="M44" s="11">
        <f t="shared" si="9"/>
        <v>0</v>
      </c>
      <c r="N44" s="11">
        <f t="shared" si="9"/>
        <v>0</v>
      </c>
      <c r="O44" s="11">
        <f t="shared" si="9"/>
        <v>0</v>
      </c>
      <c r="P44" s="11">
        <f t="shared" si="9"/>
        <v>0</v>
      </c>
      <c r="Q44" s="11">
        <f t="shared" si="9"/>
        <v>0</v>
      </c>
      <c r="R44" s="11">
        <f t="shared" si="9"/>
        <v>9.2404736399999994</v>
      </c>
      <c r="S44" s="11">
        <f t="shared" si="9"/>
        <v>2.0235632799999999</v>
      </c>
      <c r="T44" s="11">
        <f t="shared" si="9"/>
        <v>0</v>
      </c>
      <c r="U44" s="11">
        <f t="shared" si="9"/>
        <v>0</v>
      </c>
      <c r="V44" s="11">
        <f t="shared" si="9"/>
        <v>4.2212904099999999</v>
      </c>
      <c r="W44" s="11">
        <f t="shared" si="9"/>
        <v>0</v>
      </c>
      <c r="X44" s="11">
        <f t="shared" si="9"/>
        <v>0</v>
      </c>
      <c r="Y44" s="11">
        <f t="shared" si="9"/>
        <v>0</v>
      </c>
      <c r="Z44" s="11">
        <f t="shared" si="9"/>
        <v>0</v>
      </c>
      <c r="AA44" s="11">
        <f t="shared" si="9"/>
        <v>0</v>
      </c>
      <c r="AB44" s="11">
        <f t="shared" si="9"/>
        <v>2.1723108299999998</v>
      </c>
      <c r="AC44" s="11">
        <f t="shared" si="9"/>
        <v>0.14153890999999999</v>
      </c>
      <c r="AD44" s="11">
        <f t="shared" si="9"/>
        <v>0</v>
      </c>
      <c r="AE44" s="11">
        <f t="shared" si="9"/>
        <v>0</v>
      </c>
      <c r="AF44" s="11">
        <f t="shared" si="9"/>
        <v>4.4030519799999999</v>
      </c>
      <c r="AG44" s="11">
        <f t="shared" si="9"/>
        <v>0</v>
      </c>
      <c r="AH44" s="11">
        <f t="shared" si="9"/>
        <v>0</v>
      </c>
      <c r="AI44" s="11">
        <f t="shared" si="9"/>
        <v>0</v>
      </c>
      <c r="AJ44" s="11">
        <f t="shared" si="9"/>
        <v>0</v>
      </c>
      <c r="AK44" s="11">
        <f t="shared" si="9"/>
        <v>0</v>
      </c>
      <c r="AL44" s="11">
        <f t="shared" si="9"/>
        <v>2.0051437600000002</v>
      </c>
      <c r="AM44" s="11">
        <f t="shared" si="9"/>
        <v>3.2843280000000002E-2</v>
      </c>
      <c r="AN44" s="11">
        <f t="shared" si="9"/>
        <v>0</v>
      </c>
      <c r="AO44" s="11">
        <f t="shared" si="9"/>
        <v>0</v>
      </c>
      <c r="AP44" s="11">
        <f t="shared" si="9"/>
        <v>2.7935825799999998</v>
      </c>
      <c r="AQ44" s="11">
        <f t="shared" si="9"/>
        <v>0</v>
      </c>
      <c r="AR44" s="11">
        <f t="shared" si="9"/>
        <v>0</v>
      </c>
      <c r="AS44" s="11">
        <f t="shared" si="9"/>
        <v>0</v>
      </c>
      <c r="AT44" s="11">
        <f t="shared" si="9"/>
        <v>0</v>
      </c>
      <c r="AU44" s="11">
        <f t="shared" si="9"/>
        <v>0</v>
      </c>
      <c r="AV44" s="11">
        <f t="shared" si="9"/>
        <v>163.59680001000001</v>
      </c>
      <c r="AW44" s="11">
        <f t="shared" si="9"/>
        <v>118.58901383</v>
      </c>
      <c r="AX44" s="11">
        <f t="shared" si="9"/>
        <v>0</v>
      </c>
      <c r="AY44" s="11">
        <f t="shared" si="9"/>
        <v>0</v>
      </c>
      <c r="AZ44" s="11">
        <f t="shared" si="9"/>
        <v>703.81608319000009</v>
      </c>
      <c r="BA44" s="11">
        <f t="shared" si="9"/>
        <v>0</v>
      </c>
      <c r="BB44" s="11">
        <f t="shared" si="9"/>
        <v>0</v>
      </c>
      <c r="BC44" s="11">
        <f t="shared" si="9"/>
        <v>0</v>
      </c>
      <c r="BD44" s="11">
        <f t="shared" si="9"/>
        <v>0</v>
      </c>
      <c r="BE44" s="11">
        <f t="shared" si="9"/>
        <v>0</v>
      </c>
      <c r="BF44" s="11">
        <f t="shared" si="9"/>
        <v>93.366974159999998</v>
      </c>
      <c r="BG44" s="11">
        <f t="shared" si="9"/>
        <v>23.72631801</v>
      </c>
      <c r="BH44" s="11">
        <f t="shared" si="9"/>
        <v>0</v>
      </c>
      <c r="BI44" s="11">
        <f t="shared" si="9"/>
        <v>0</v>
      </c>
      <c r="BJ44" s="11">
        <f t="shared" si="9"/>
        <v>139.72684323000001</v>
      </c>
      <c r="BK44" s="11">
        <f t="shared" si="9"/>
        <v>1821.5707296600001</v>
      </c>
      <c r="BL44" s="12"/>
      <c r="BM44" s="12"/>
      <c r="BN44" s="12"/>
      <c r="BO44" s="13"/>
      <c r="BP44" s="13"/>
      <c r="BQ44" s="13"/>
      <c r="BR44" s="13"/>
      <c r="BS44" s="13"/>
      <c r="BT44" s="13"/>
      <c r="BU44" s="13"/>
      <c r="BV44" s="13"/>
      <c r="BW44" s="13"/>
    </row>
    <row r="45" spans="1:75">
      <c r="A45" s="3"/>
      <c r="B45" s="3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2"/>
      <c r="BM45" s="12"/>
      <c r="BN45" s="12"/>
      <c r="BO45" s="13"/>
      <c r="BP45" s="13"/>
      <c r="BQ45" s="13"/>
      <c r="BR45" s="13"/>
      <c r="BS45" s="13"/>
      <c r="BT45" s="13"/>
      <c r="BU45" s="13"/>
      <c r="BV45" s="13"/>
      <c r="BW45" s="13"/>
    </row>
    <row r="46" spans="1:75" ht="20.100000000000001" customHeight="1">
      <c r="A46" s="739" t="s">
        <v>90</v>
      </c>
      <c r="B46" s="738" t="s">
        <v>14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2"/>
      <c r="BM46" s="12"/>
      <c r="BN46" s="12"/>
      <c r="BO46" s="13"/>
      <c r="BP46" s="13"/>
      <c r="BQ46" s="13"/>
      <c r="BR46" s="13"/>
      <c r="BS46" s="13"/>
      <c r="BT46" s="13"/>
      <c r="BU46" s="13"/>
      <c r="BV46" s="13"/>
      <c r="BW46" s="13"/>
    </row>
    <row r="47" spans="1:75">
      <c r="A47" s="741" t="s">
        <v>61</v>
      </c>
      <c r="B47" s="740" t="s">
        <v>14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2"/>
      <c r="BM47" s="12"/>
      <c r="BN47" s="12"/>
      <c r="BO47" s="13"/>
      <c r="BP47" s="13"/>
      <c r="BQ47" s="13"/>
      <c r="BR47" s="13"/>
      <c r="BS47" s="13"/>
      <c r="BT47" s="13"/>
      <c r="BU47" s="13"/>
      <c r="BV47" s="13"/>
      <c r="BW47" s="13"/>
    </row>
    <row r="48" spans="1:75">
      <c r="A48" s="3"/>
      <c r="B48" s="742" t="s">
        <v>69</v>
      </c>
      <c r="C48" s="743">
        <v>0</v>
      </c>
      <c r="D48" s="744">
        <v>0</v>
      </c>
      <c r="E48" s="745">
        <v>0</v>
      </c>
      <c r="F48" s="746">
        <v>0</v>
      </c>
      <c r="G48" s="747">
        <v>0</v>
      </c>
      <c r="H48" s="748">
        <v>0</v>
      </c>
      <c r="I48" s="749">
        <v>0</v>
      </c>
      <c r="J48" s="750">
        <v>0</v>
      </c>
      <c r="K48" s="751">
        <v>0</v>
      </c>
      <c r="L48" s="752">
        <v>0</v>
      </c>
      <c r="M48" s="753">
        <v>0</v>
      </c>
      <c r="N48" s="754">
        <v>0</v>
      </c>
      <c r="O48" s="755">
        <v>0</v>
      </c>
      <c r="P48" s="756">
        <v>0</v>
      </c>
      <c r="Q48" s="757">
        <v>0</v>
      </c>
      <c r="R48" s="758">
        <v>0</v>
      </c>
      <c r="S48" s="759">
        <v>0</v>
      </c>
      <c r="T48" s="760">
        <v>0</v>
      </c>
      <c r="U48" s="761">
        <v>0</v>
      </c>
      <c r="V48" s="762">
        <v>0</v>
      </c>
      <c r="W48" s="763">
        <v>0</v>
      </c>
      <c r="X48" s="764">
        <v>0</v>
      </c>
      <c r="Y48" s="765">
        <v>0</v>
      </c>
      <c r="Z48" s="766">
        <v>0</v>
      </c>
      <c r="AA48" s="767">
        <v>0</v>
      </c>
      <c r="AB48" s="768">
        <v>0</v>
      </c>
      <c r="AC48" s="769">
        <v>0</v>
      </c>
      <c r="AD48" s="770">
        <v>0</v>
      </c>
      <c r="AE48" s="771">
        <v>0</v>
      </c>
      <c r="AF48" s="772">
        <v>0</v>
      </c>
      <c r="AG48" s="773">
        <v>0</v>
      </c>
      <c r="AH48" s="774">
        <v>0</v>
      </c>
      <c r="AI48" s="775">
        <v>0</v>
      </c>
      <c r="AJ48" s="776">
        <v>0</v>
      </c>
      <c r="AK48" s="777">
        <v>0</v>
      </c>
      <c r="AL48" s="778">
        <v>0</v>
      </c>
      <c r="AM48" s="779">
        <v>0</v>
      </c>
      <c r="AN48" s="780">
        <v>0</v>
      </c>
      <c r="AO48" s="781">
        <v>0</v>
      </c>
      <c r="AP48" s="782">
        <v>0</v>
      </c>
      <c r="AQ48" s="783">
        <v>0</v>
      </c>
      <c r="AR48" s="784">
        <v>0</v>
      </c>
      <c r="AS48" s="785">
        <v>0</v>
      </c>
      <c r="AT48" s="786">
        <v>0</v>
      </c>
      <c r="AU48" s="787">
        <v>0</v>
      </c>
      <c r="AV48" s="788">
        <v>0</v>
      </c>
      <c r="AW48" s="789">
        <v>0</v>
      </c>
      <c r="AX48" s="790">
        <v>0</v>
      </c>
      <c r="AY48" s="791">
        <v>0</v>
      </c>
      <c r="AZ48" s="792">
        <v>0</v>
      </c>
      <c r="BA48" s="793">
        <v>0</v>
      </c>
      <c r="BB48" s="794">
        <v>0</v>
      </c>
      <c r="BC48" s="795">
        <v>0</v>
      </c>
      <c r="BD48" s="796">
        <v>0</v>
      </c>
      <c r="BE48" s="797">
        <v>0</v>
      </c>
      <c r="BF48" s="798">
        <v>0</v>
      </c>
      <c r="BG48" s="799">
        <v>0</v>
      </c>
      <c r="BH48" s="800">
        <v>0</v>
      </c>
      <c r="BI48" s="801">
        <v>0</v>
      </c>
      <c r="BJ48" s="802">
        <v>0</v>
      </c>
      <c r="BK48" s="803">
        <f>SUM(C48:BJ48)</f>
        <v>0</v>
      </c>
      <c r="BL48" s="12"/>
      <c r="BM48" s="12"/>
      <c r="BN48" s="12"/>
      <c r="BO48" s="13"/>
      <c r="BP48" s="13"/>
      <c r="BQ48" s="13"/>
      <c r="BR48" s="13"/>
      <c r="BS48" s="13"/>
      <c r="BT48" s="13"/>
      <c r="BU48" s="13"/>
      <c r="BV48" s="13"/>
      <c r="BW48" s="13"/>
    </row>
    <row r="49" spans="1:75">
      <c r="A49" s="3"/>
      <c r="B49" s="804" t="s">
        <v>66</v>
      </c>
      <c r="C49" s="11">
        <f t="shared" ref="C49:BK49" si="10">SUM(C48:C48)</f>
        <v>0</v>
      </c>
      <c r="D49" s="11">
        <f t="shared" si="10"/>
        <v>0</v>
      </c>
      <c r="E49" s="11">
        <f t="shared" si="10"/>
        <v>0</v>
      </c>
      <c r="F49" s="11">
        <f t="shared" si="10"/>
        <v>0</v>
      </c>
      <c r="G49" s="11">
        <f t="shared" si="10"/>
        <v>0</v>
      </c>
      <c r="H49" s="11">
        <f t="shared" si="10"/>
        <v>0</v>
      </c>
      <c r="I49" s="11">
        <f t="shared" si="10"/>
        <v>0</v>
      </c>
      <c r="J49" s="11">
        <f t="shared" si="10"/>
        <v>0</v>
      </c>
      <c r="K49" s="11">
        <f t="shared" si="10"/>
        <v>0</v>
      </c>
      <c r="L49" s="11">
        <f t="shared" si="10"/>
        <v>0</v>
      </c>
      <c r="M49" s="11">
        <f t="shared" si="10"/>
        <v>0</v>
      </c>
      <c r="N49" s="11">
        <f t="shared" si="10"/>
        <v>0</v>
      </c>
      <c r="O49" s="11">
        <f t="shared" si="10"/>
        <v>0</v>
      </c>
      <c r="P49" s="11">
        <f t="shared" si="10"/>
        <v>0</v>
      </c>
      <c r="Q49" s="11">
        <f t="shared" si="10"/>
        <v>0</v>
      </c>
      <c r="R49" s="11">
        <f t="shared" si="10"/>
        <v>0</v>
      </c>
      <c r="S49" s="11">
        <f t="shared" si="10"/>
        <v>0</v>
      </c>
      <c r="T49" s="11">
        <f t="shared" si="10"/>
        <v>0</v>
      </c>
      <c r="U49" s="11">
        <f t="shared" si="10"/>
        <v>0</v>
      </c>
      <c r="V49" s="11">
        <f t="shared" si="10"/>
        <v>0</v>
      </c>
      <c r="W49" s="11">
        <f t="shared" si="10"/>
        <v>0</v>
      </c>
      <c r="X49" s="11">
        <f t="shared" si="10"/>
        <v>0</v>
      </c>
      <c r="Y49" s="11">
        <f t="shared" si="10"/>
        <v>0</v>
      </c>
      <c r="Z49" s="11">
        <f t="shared" si="10"/>
        <v>0</v>
      </c>
      <c r="AA49" s="11">
        <f t="shared" si="10"/>
        <v>0</v>
      </c>
      <c r="AB49" s="11">
        <f t="shared" si="10"/>
        <v>0</v>
      </c>
      <c r="AC49" s="11">
        <f t="shared" si="10"/>
        <v>0</v>
      </c>
      <c r="AD49" s="11">
        <f t="shared" si="10"/>
        <v>0</v>
      </c>
      <c r="AE49" s="11">
        <f t="shared" si="10"/>
        <v>0</v>
      </c>
      <c r="AF49" s="11">
        <f t="shared" si="10"/>
        <v>0</v>
      </c>
      <c r="AG49" s="11">
        <f t="shared" si="10"/>
        <v>0</v>
      </c>
      <c r="AH49" s="11">
        <f t="shared" si="10"/>
        <v>0</v>
      </c>
      <c r="AI49" s="11">
        <f t="shared" si="10"/>
        <v>0</v>
      </c>
      <c r="AJ49" s="11">
        <f t="shared" si="10"/>
        <v>0</v>
      </c>
      <c r="AK49" s="11">
        <f t="shared" si="10"/>
        <v>0</v>
      </c>
      <c r="AL49" s="11">
        <f t="shared" si="10"/>
        <v>0</v>
      </c>
      <c r="AM49" s="11">
        <f t="shared" si="10"/>
        <v>0</v>
      </c>
      <c r="AN49" s="11">
        <f t="shared" si="10"/>
        <v>0</v>
      </c>
      <c r="AO49" s="11">
        <f t="shared" si="10"/>
        <v>0</v>
      </c>
      <c r="AP49" s="11">
        <f t="shared" si="10"/>
        <v>0</v>
      </c>
      <c r="AQ49" s="11">
        <f t="shared" si="10"/>
        <v>0</v>
      </c>
      <c r="AR49" s="11">
        <f t="shared" si="10"/>
        <v>0</v>
      </c>
      <c r="AS49" s="11">
        <f t="shared" si="10"/>
        <v>0</v>
      </c>
      <c r="AT49" s="11">
        <f t="shared" si="10"/>
        <v>0</v>
      </c>
      <c r="AU49" s="11">
        <f t="shared" si="10"/>
        <v>0</v>
      </c>
      <c r="AV49" s="11">
        <f t="shared" si="10"/>
        <v>0</v>
      </c>
      <c r="AW49" s="11">
        <f t="shared" si="10"/>
        <v>0</v>
      </c>
      <c r="AX49" s="11">
        <f t="shared" si="10"/>
        <v>0</v>
      </c>
      <c r="AY49" s="11">
        <f t="shared" si="10"/>
        <v>0</v>
      </c>
      <c r="AZ49" s="11">
        <f t="shared" si="10"/>
        <v>0</v>
      </c>
      <c r="BA49" s="11">
        <f t="shared" si="10"/>
        <v>0</v>
      </c>
      <c r="BB49" s="11">
        <f t="shared" si="10"/>
        <v>0</v>
      </c>
      <c r="BC49" s="11">
        <f t="shared" si="10"/>
        <v>0</v>
      </c>
      <c r="BD49" s="11">
        <f t="shared" si="10"/>
        <v>0</v>
      </c>
      <c r="BE49" s="11">
        <f t="shared" si="10"/>
        <v>0</v>
      </c>
      <c r="BF49" s="11">
        <f t="shared" si="10"/>
        <v>0</v>
      </c>
      <c r="BG49" s="11">
        <f t="shared" si="10"/>
        <v>0</v>
      </c>
      <c r="BH49" s="11">
        <f t="shared" si="10"/>
        <v>0</v>
      </c>
      <c r="BI49" s="11">
        <f t="shared" si="10"/>
        <v>0</v>
      </c>
      <c r="BJ49" s="11">
        <f t="shared" si="10"/>
        <v>0</v>
      </c>
      <c r="BK49" s="11">
        <f t="shared" si="10"/>
        <v>0</v>
      </c>
      <c r="BL49" s="12"/>
      <c r="BM49" s="12"/>
      <c r="BN49" s="12"/>
      <c r="BO49" s="13"/>
      <c r="BP49" s="13"/>
      <c r="BQ49" s="13"/>
      <c r="BR49" s="13"/>
      <c r="BS49" s="13"/>
      <c r="BT49" s="13"/>
      <c r="BU49" s="13"/>
      <c r="BV49" s="13"/>
      <c r="BW49" s="13"/>
    </row>
    <row r="50" spans="1:75">
      <c r="A50" s="3"/>
      <c r="B50" s="805" t="s">
        <v>91</v>
      </c>
      <c r="C50" s="11">
        <f t="shared" ref="C50:BK50" si="11">SUM(C48:C49)/2</f>
        <v>0</v>
      </c>
      <c r="D50" s="11">
        <f t="shared" si="11"/>
        <v>0</v>
      </c>
      <c r="E50" s="11">
        <f t="shared" si="11"/>
        <v>0</v>
      </c>
      <c r="F50" s="11">
        <f t="shared" si="11"/>
        <v>0</v>
      </c>
      <c r="G50" s="11">
        <f t="shared" si="11"/>
        <v>0</v>
      </c>
      <c r="H50" s="11">
        <f t="shared" si="11"/>
        <v>0</v>
      </c>
      <c r="I50" s="11">
        <f t="shared" si="11"/>
        <v>0</v>
      </c>
      <c r="J50" s="11">
        <f t="shared" si="11"/>
        <v>0</v>
      </c>
      <c r="K50" s="11">
        <f t="shared" si="11"/>
        <v>0</v>
      </c>
      <c r="L50" s="11">
        <f t="shared" si="11"/>
        <v>0</v>
      </c>
      <c r="M50" s="11">
        <f t="shared" si="11"/>
        <v>0</v>
      </c>
      <c r="N50" s="11">
        <f t="shared" si="11"/>
        <v>0</v>
      </c>
      <c r="O50" s="11">
        <f t="shared" si="11"/>
        <v>0</v>
      </c>
      <c r="P50" s="11">
        <f t="shared" si="11"/>
        <v>0</v>
      </c>
      <c r="Q50" s="11">
        <f t="shared" si="11"/>
        <v>0</v>
      </c>
      <c r="R50" s="11">
        <f t="shared" si="11"/>
        <v>0</v>
      </c>
      <c r="S50" s="11">
        <f t="shared" si="11"/>
        <v>0</v>
      </c>
      <c r="T50" s="11">
        <f t="shared" si="11"/>
        <v>0</v>
      </c>
      <c r="U50" s="11">
        <f t="shared" si="11"/>
        <v>0</v>
      </c>
      <c r="V50" s="11">
        <f t="shared" si="11"/>
        <v>0</v>
      </c>
      <c r="W50" s="11">
        <f t="shared" si="11"/>
        <v>0</v>
      </c>
      <c r="X50" s="11">
        <f t="shared" si="11"/>
        <v>0</v>
      </c>
      <c r="Y50" s="11">
        <f t="shared" si="11"/>
        <v>0</v>
      </c>
      <c r="Z50" s="11">
        <f t="shared" si="11"/>
        <v>0</v>
      </c>
      <c r="AA50" s="11">
        <f t="shared" si="11"/>
        <v>0</v>
      </c>
      <c r="AB50" s="11">
        <f t="shared" si="11"/>
        <v>0</v>
      </c>
      <c r="AC50" s="11">
        <f t="shared" si="11"/>
        <v>0</v>
      </c>
      <c r="AD50" s="11">
        <f t="shared" si="11"/>
        <v>0</v>
      </c>
      <c r="AE50" s="11">
        <f t="shared" si="11"/>
        <v>0</v>
      </c>
      <c r="AF50" s="11">
        <f t="shared" si="11"/>
        <v>0</v>
      </c>
      <c r="AG50" s="11">
        <f t="shared" si="11"/>
        <v>0</v>
      </c>
      <c r="AH50" s="11">
        <f t="shared" si="11"/>
        <v>0</v>
      </c>
      <c r="AI50" s="11">
        <f t="shared" si="11"/>
        <v>0</v>
      </c>
      <c r="AJ50" s="11">
        <f t="shared" si="11"/>
        <v>0</v>
      </c>
      <c r="AK50" s="11">
        <f t="shared" si="11"/>
        <v>0</v>
      </c>
      <c r="AL50" s="11">
        <f t="shared" si="11"/>
        <v>0</v>
      </c>
      <c r="AM50" s="11">
        <f t="shared" si="11"/>
        <v>0</v>
      </c>
      <c r="AN50" s="11">
        <f t="shared" si="11"/>
        <v>0</v>
      </c>
      <c r="AO50" s="11">
        <f t="shared" si="11"/>
        <v>0</v>
      </c>
      <c r="AP50" s="11">
        <f t="shared" si="11"/>
        <v>0</v>
      </c>
      <c r="AQ50" s="11">
        <f t="shared" si="11"/>
        <v>0</v>
      </c>
      <c r="AR50" s="11">
        <f t="shared" si="11"/>
        <v>0</v>
      </c>
      <c r="AS50" s="11">
        <f t="shared" si="11"/>
        <v>0</v>
      </c>
      <c r="AT50" s="11">
        <f t="shared" si="11"/>
        <v>0</v>
      </c>
      <c r="AU50" s="11">
        <f t="shared" si="11"/>
        <v>0</v>
      </c>
      <c r="AV50" s="11">
        <f t="shared" si="11"/>
        <v>0</v>
      </c>
      <c r="AW50" s="11">
        <f t="shared" si="11"/>
        <v>0</v>
      </c>
      <c r="AX50" s="11">
        <f t="shared" si="11"/>
        <v>0</v>
      </c>
      <c r="AY50" s="11">
        <f t="shared" si="11"/>
        <v>0</v>
      </c>
      <c r="AZ50" s="11">
        <f t="shared" si="11"/>
        <v>0</v>
      </c>
      <c r="BA50" s="11">
        <f t="shared" si="11"/>
        <v>0</v>
      </c>
      <c r="BB50" s="11">
        <f t="shared" si="11"/>
        <v>0</v>
      </c>
      <c r="BC50" s="11">
        <f t="shared" si="11"/>
        <v>0</v>
      </c>
      <c r="BD50" s="11">
        <f t="shared" si="11"/>
        <v>0</v>
      </c>
      <c r="BE50" s="11">
        <f t="shared" si="11"/>
        <v>0</v>
      </c>
      <c r="BF50" s="11">
        <f t="shared" si="11"/>
        <v>0</v>
      </c>
      <c r="BG50" s="11">
        <f t="shared" si="11"/>
        <v>0</v>
      </c>
      <c r="BH50" s="11">
        <f t="shared" si="11"/>
        <v>0</v>
      </c>
      <c r="BI50" s="11">
        <f t="shared" si="11"/>
        <v>0</v>
      </c>
      <c r="BJ50" s="11">
        <f t="shared" si="11"/>
        <v>0</v>
      </c>
      <c r="BK50" s="11">
        <f t="shared" si="11"/>
        <v>0</v>
      </c>
      <c r="BL50" s="12"/>
      <c r="BM50" s="12"/>
      <c r="BN50" s="12"/>
      <c r="BO50" s="13"/>
      <c r="BP50" s="13"/>
      <c r="BQ50" s="13"/>
      <c r="BR50" s="13"/>
      <c r="BS50" s="13"/>
      <c r="BT50" s="13"/>
      <c r="BU50" s="13"/>
      <c r="BV50" s="13"/>
      <c r="BW50" s="13"/>
    </row>
    <row r="51" spans="1:75">
      <c r="A51" s="3"/>
      <c r="B51" s="3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2"/>
      <c r="BM51" s="12"/>
      <c r="BN51" s="12"/>
      <c r="BO51" s="13"/>
      <c r="BP51" s="13"/>
      <c r="BQ51" s="13"/>
      <c r="BR51" s="13"/>
      <c r="BS51" s="13"/>
      <c r="BT51" s="13"/>
      <c r="BU51" s="13"/>
      <c r="BV51" s="13"/>
      <c r="BW51" s="13"/>
    </row>
    <row r="52" spans="1:75" ht="20.100000000000001" customHeight="1">
      <c r="A52" s="807" t="s">
        <v>92</v>
      </c>
      <c r="B52" s="806" t="s">
        <v>93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2"/>
      <c r="BM52" s="12"/>
      <c r="BN52" s="12"/>
      <c r="BO52" s="13"/>
      <c r="BP52" s="13"/>
      <c r="BQ52" s="13"/>
      <c r="BR52" s="13"/>
      <c r="BS52" s="13"/>
      <c r="BT52" s="13"/>
      <c r="BU52" s="13"/>
      <c r="BV52" s="13"/>
      <c r="BW52" s="13"/>
    </row>
    <row r="53" spans="1:75">
      <c r="A53" s="809" t="s">
        <v>61</v>
      </c>
      <c r="B53" s="808" t="s">
        <v>94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2"/>
      <c r="BM53" s="12"/>
      <c r="BN53" s="12"/>
      <c r="BO53" s="13"/>
      <c r="BP53" s="13"/>
      <c r="BQ53" s="13"/>
      <c r="BR53" s="13"/>
      <c r="BS53" s="13"/>
      <c r="BT53" s="13"/>
      <c r="BU53" s="13"/>
      <c r="BV53" s="13"/>
      <c r="BW53" s="13"/>
    </row>
    <row r="54" spans="1:75">
      <c r="A54" s="3"/>
      <c r="B54" s="810" t="s">
        <v>69</v>
      </c>
      <c r="C54" s="811">
        <v>0</v>
      </c>
      <c r="D54" s="812">
        <v>0</v>
      </c>
      <c r="E54" s="813">
        <v>0</v>
      </c>
      <c r="F54" s="814">
        <v>0</v>
      </c>
      <c r="G54" s="815">
        <v>0</v>
      </c>
      <c r="H54" s="816">
        <v>0</v>
      </c>
      <c r="I54" s="817">
        <v>0</v>
      </c>
      <c r="J54" s="818">
        <v>0</v>
      </c>
      <c r="K54" s="819">
        <v>0</v>
      </c>
      <c r="L54" s="820">
        <v>0</v>
      </c>
      <c r="M54" s="821">
        <v>0</v>
      </c>
      <c r="N54" s="822">
        <v>0</v>
      </c>
      <c r="O54" s="823">
        <v>0</v>
      </c>
      <c r="P54" s="824">
        <v>0</v>
      </c>
      <c r="Q54" s="825">
        <v>0</v>
      </c>
      <c r="R54" s="826">
        <v>0</v>
      </c>
      <c r="S54" s="827">
        <v>0</v>
      </c>
      <c r="T54" s="828">
        <v>0</v>
      </c>
      <c r="U54" s="829">
        <v>0</v>
      </c>
      <c r="V54" s="830">
        <v>0</v>
      </c>
      <c r="W54" s="831">
        <v>0</v>
      </c>
      <c r="X54" s="832">
        <v>0</v>
      </c>
      <c r="Y54" s="833">
        <v>0</v>
      </c>
      <c r="Z54" s="834">
        <v>0</v>
      </c>
      <c r="AA54" s="835">
        <v>0</v>
      </c>
      <c r="AB54" s="836">
        <v>0</v>
      </c>
      <c r="AC54" s="837">
        <v>0</v>
      </c>
      <c r="AD54" s="838">
        <v>0</v>
      </c>
      <c r="AE54" s="839">
        <v>0</v>
      </c>
      <c r="AF54" s="840">
        <v>0</v>
      </c>
      <c r="AG54" s="841">
        <v>0</v>
      </c>
      <c r="AH54" s="842">
        <v>0</v>
      </c>
      <c r="AI54" s="843">
        <v>0</v>
      </c>
      <c r="AJ54" s="844">
        <v>0</v>
      </c>
      <c r="AK54" s="845">
        <v>0</v>
      </c>
      <c r="AL54" s="846">
        <v>0</v>
      </c>
      <c r="AM54" s="847">
        <v>0</v>
      </c>
      <c r="AN54" s="848">
        <v>0</v>
      </c>
      <c r="AO54" s="849">
        <v>0</v>
      </c>
      <c r="AP54" s="850">
        <v>0</v>
      </c>
      <c r="AQ54" s="851">
        <v>0</v>
      </c>
      <c r="AR54" s="852">
        <v>0</v>
      </c>
      <c r="AS54" s="853">
        <v>0</v>
      </c>
      <c r="AT54" s="854">
        <v>0</v>
      </c>
      <c r="AU54" s="855">
        <v>0</v>
      </c>
      <c r="AV54" s="856">
        <v>0</v>
      </c>
      <c r="AW54" s="857">
        <v>0</v>
      </c>
      <c r="AX54" s="858">
        <v>0</v>
      </c>
      <c r="AY54" s="859">
        <v>0</v>
      </c>
      <c r="AZ54" s="860">
        <v>0</v>
      </c>
      <c r="BA54" s="861">
        <v>0</v>
      </c>
      <c r="BB54" s="862">
        <v>0</v>
      </c>
      <c r="BC54" s="863">
        <v>0</v>
      </c>
      <c r="BD54" s="864">
        <v>0</v>
      </c>
      <c r="BE54" s="865">
        <v>0</v>
      </c>
      <c r="BF54" s="866">
        <v>0</v>
      </c>
      <c r="BG54" s="867">
        <v>0</v>
      </c>
      <c r="BH54" s="868">
        <v>0</v>
      </c>
      <c r="BI54" s="869">
        <v>0</v>
      </c>
      <c r="BJ54" s="870">
        <v>0</v>
      </c>
      <c r="BK54" s="871">
        <f>SUM(C54:BJ54)</f>
        <v>0</v>
      </c>
      <c r="BL54" s="12"/>
      <c r="BM54" s="12"/>
      <c r="BN54" s="12"/>
      <c r="BO54" s="13"/>
      <c r="BP54" s="13"/>
      <c r="BQ54" s="13"/>
      <c r="BR54" s="13"/>
      <c r="BS54" s="13"/>
      <c r="BT54" s="13"/>
      <c r="BU54" s="13"/>
      <c r="BV54" s="13"/>
      <c r="BW54" s="13"/>
    </row>
    <row r="55" spans="1:75">
      <c r="A55" s="3"/>
      <c r="B55" s="872" t="s">
        <v>66</v>
      </c>
      <c r="C55" s="11">
        <f t="shared" ref="C55:BK55" si="12">SUM(C54:C54)</f>
        <v>0</v>
      </c>
      <c r="D55" s="11">
        <f t="shared" si="12"/>
        <v>0</v>
      </c>
      <c r="E55" s="11">
        <f t="shared" si="12"/>
        <v>0</v>
      </c>
      <c r="F55" s="11">
        <f t="shared" si="12"/>
        <v>0</v>
      </c>
      <c r="G55" s="11">
        <f t="shared" si="12"/>
        <v>0</v>
      </c>
      <c r="H55" s="11">
        <f t="shared" si="12"/>
        <v>0</v>
      </c>
      <c r="I55" s="11">
        <f t="shared" si="12"/>
        <v>0</v>
      </c>
      <c r="J55" s="11">
        <f t="shared" si="12"/>
        <v>0</v>
      </c>
      <c r="K55" s="11">
        <f t="shared" si="12"/>
        <v>0</v>
      </c>
      <c r="L55" s="11">
        <f t="shared" si="12"/>
        <v>0</v>
      </c>
      <c r="M55" s="11">
        <f t="shared" si="12"/>
        <v>0</v>
      </c>
      <c r="N55" s="11">
        <f t="shared" si="12"/>
        <v>0</v>
      </c>
      <c r="O55" s="11">
        <f t="shared" si="12"/>
        <v>0</v>
      </c>
      <c r="P55" s="11">
        <f t="shared" si="12"/>
        <v>0</v>
      </c>
      <c r="Q55" s="11">
        <f t="shared" si="12"/>
        <v>0</v>
      </c>
      <c r="R55" s="11">
        <f t="shared" si="12"/>
        <v>0</v>
      </c>
      <c r="S55" s="11">
        <f t="shared" si="12"/>
        <v>0</v>
      </c>
      <c r="T55" s="11">
        <f t="shared" si="12"/>
        <v>0</v>
      </c>
      <c r="U55" s="11">
        <f t="shared" si="12"/>
        <v>0</v>
      </c>
      <c r="V55" s="11">
        <f t="shared" si="12"/>
        <v>0</v>
      </c>
      <c r="W55" s="11">
        <f t="shared" si="12"/>
        <v>0</v>
      </c>
      <c r="X55" s="11">
        <f t="shared" si="12"/>
        <v>0</v>
      </c>
      <c r="Y55" s="11">
        <f t="shared" si="12"/>
        <v>0</v>
      </c>
      <c r="Z55" s="11">
        <f t="shared" si="12"/>
        <v>0</v>
      </c>
      <c r="AA55" s="11">
        <f t="shared" si="12"/>
        <v>0</v>
      </c>
      <c r="AB55" s="11">
        <f t="shared" si="12"/>
        <v>0</v>
      </c>
      <c r="AC55" s="11">
        <f t="shared" si="12"/>
        <v>0</v>
      </c>
      <c r="AD55" s="11">
        <f t="shared" si="12"/>
        <v>0</v>
      </c>
      <c r="AE55" s="11">
        <f t="shared" si="12"/>
        <v>0</v>
      </c>
      <c r="AF55" s="11">
        <f t="shared" si="12"/>
        <v>0</v>
      </c>
      <c r="AG55" s="11">
        <f t="shared" si="12"/>
        <v>0</v>
      </c>
      <c r="AH55" s="11">
        <f t="shared" si="12"/>
        <v>0</v>
      </c>
      <c r="AI55" s="11">
        <f t="shared" si="12"/>
        <v>0</v>
      </c>
      <c r="AJ55" s="11">
        <f t="shared" si="12"/>
        <v>0</v>
      </c>
      <c r="AK55" s="11">
        <f t="shared" si="12"/>
        <v>0</v>
      </c>
      <c r="AL55" s="11">
        <f t="shared" si="12"/>
        <v>0</v>
      </c>
      <c r="AM55" s="11">
        <f t="shared" si="12"/>
        <v>0</v>
      </c>
      <c r="AN55" s="11">
        <f t="shared" si="12"/>
        <v>0</v>
      </c>
      <c r="AO55" s="11">
        <f t="shared" si="12"/>
        <v>0</v>
      </c>
      <c r="AP55" s="11">
        <f t="shared" si="12"/>
        <v>0</v>
      </c>
      <c r="AQ55" s="11">
        <f t="shared" si="12"/>
        <v>0</v>
      </c>
      <c r="AR55" s="11">
        <f t="shared" si="12"/>
        <v>0</v>
      </c>
      <c r="AS55" s="11">
        <f t="shared" si="12"/>
        <v>0</v>
      </c>
      <c r="AT55" s="11">
        <f t="shared" si="12"/>
        <v>0</v>
      </c>
      <c r="AU55" s="11">
        <f t="shared" si="12"/>
        <v>0</v>
      </c>
      <c r="AV55" s="11">
        <f t="shared" si="12"/>
        <v>0</v>
      </c>
      <c r="AW55" s="11">
        <f t="shared" si="12"/>
        <v>0</v>
      </c>
      <c r="AX55" s="11">
        <f t="shared" si="12"/>
        <v>0</v>
      </c>
      <c r="AY55" s="11">
        <f t="shared" si="12"/>
        <v>0</v>
      </c>
      <c r="AZ55" s="11">
        <f t="shared" si="12"/>
        <v>0</v>
      </c>
      <c r="BA55" s="11">
        <f t="shared" si="12"/>
        <v>0</v>
      </c>
      <c r="BB55" s="11">
        <f t="shared" si="12"/>
        <v>0</v>
      </c>
      <c r="BC55" s="11">
        <f t="shared" si="12"/>
        <v>0</v>
      </c>
      <c r="BD55" s="11">
        <f t="shared" si="12"/>
        <v>0</v>
      </c>
      <c r="BE55" s="11">
        <f t="shared" si="12"/>
        <v>0</v>
      </c>
      <c r="BF55" s="11">
        <f t="shared" si="12"/>
        <v>0</v>
      </c>
      <c r="BG55" s="11">
        <f t="shared" si="12"/>
        <v>0</v>
      </c>
      <c r="BH55" s="11">
        <f t="shared" si="12"/>
        <v>0</v>
      </c>
      <c r="BI55" s="11">
        <f t="shared" si="12"/>
        <v>0</v>
      </c>
      <c r="BJ55" s="11">
        <f t="shared" si="12"/>
        <v>0</v>
      </c>
      <c r="BK55" s="11">
        <f t="shared" si="12"/>
        <v>0</v>
      </c>
      <c r="BL55" s="12"/>
      <c r="BM55" s="12"/>
      <c r="BN55" s="12"/>
      <c r="BO55" s="13"/>
      <c r="BP55" s="13"/>
      <c r="BQ55" s="13"/>
      <c r="BR55" s="13"/>
      <c r="BS55" s="13"/>
      <c r="BT55" s="13"/>
      <c r="BU55" s="13"/>
      <c r="BV55" s="13"/>
      <c r="BW55" s="13"/>
    </row>
    <row r="56" spans="1:75">
      <c r="A56" s="3"/>
      <c r="B56" s="3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2"/>
      <c r="BM56" s="12"/>
      <c r="BN56" s="12"/>
      <c r="BO56" s="13"/>
      <c r="BP56" s="13"/>
      <c r="BQ56" s="13"/>
      <c r="BR56" s="13"/>
      <c r="BS56" s="13"/>
      <c r="BT56" s="13"/>
      <c r="BU56" s="13"/>
      <c r="BV56" s="13"/>
      <c r="BW56" s="13"/>
    </row>
    <row r="57" spans="1:75">
      <c r="A57" s="874" t="s">
        <v>67</v>
      </c>
      <c r="B57" s="873" t="s">
        <v>95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2"/>
      <c r="BM57" s="12"/>
      <c r="BN57" s="12"/>
      <c r="BO57" s="13"/>
      <c r="BP57" s="13"/>
      <c r="BQ57" s="13"/>
      <c r="BR57" s="13"/>
      <c r="BS57" s="13"/>
      <c r="BT57" s="13"/>
      <c r="BU57" s="13"/>
      <c r="BV57" s="13"/>
      <c r="BW57" s="13"/>
    </row>
    <row r="58" spans="1:75">
      <c r="A58" s="3"/>
      <c r="B58" s="875" t="s">
        <v>69</v>
      </c>
      <c r="C58" s="876">
        <v>0</v>
      </c>
      <c r="D58" s="877">
        <v>0</v>
      </c>
      <c r="E58" s="878">
        <v>0</v>
      </c>
      <c r="F58" s="879">
        <v>0</v>
      </c>
      <c r="G58" s="880">
        <v>0</v>
      </c>
      <c r="H58" s="881">
        <v>0</v>
      </c>
      <c r="I58" s="882">
        <v>0</v>
      </c>
      <c r="J58" s="883">
        <v>0</v>
      </c>
      <c r="K58" s="884">
        <v>0</v>
      </c>
      <c r="L58" s="885">
        <v>0</v>
      </c>
      <c r="M58" s="886">
        <v>0</v>
      </c>
      <c r="N58" s="887">
        <v>0</v>
      </c>
      <c r="O58" s="888">
        <v>0</v>
      </c>
      <c r="P58" s="889">
        <v>0</v>
      </c>
      <c r="Q58" s="890">
        <v>0</v>
      </c>
      <c r="R58" s="891">
        <v>0</v>
      </c>
      <c r="S58" s="892">
        <v>0</v>
      </c>
      <c r="T58" s="893">
        <v>0</v>
      </c>
      <c r="U58" s="894">
        <v>0</v>
      </c>
      <c r="V58" s="895">
        <v>0</v>
      </c>
      <c r="W58" s="896">
        <v>0</v>
      </c>
      <c r="X58" s="897">
        <v>0</v>
      </c>
      <c r="Y58" s="898">
        <v>0</v>
      </c>
      <c r="Z58" s="899">
        <v>0</v>
      </c>
      <c r="AA58" s="900">
        <v>0</v>
      </c>
      <c r="AB58" s="901">
        <v>0</v>
      </c>
      <c r="AC58" s="902">
        <v>0</v>
      </c>
      <c r="AD58" s="903">
        <v>0</v>
      </c>
      <c r="AE58" s="904">
        <v>0</v>
      </c>
      <c r="AF58" s="905">
        <v>0</v>
      </c>
      <c r="AG58" s="906">
        <v>0</v>
      </c>
      <c r="AH58" s="907">
        <v>0</v>
      </c>
      <c r="AI58" s="908">
        <v>0</v>
      </c>
      <c r="AJ58" s="909">
        <v>0</v>
      </c>
      <c r="AK58" s="910">
        <v>0</v>
      </c>
      <c r="AL58" s="911">
        <v>0</v>
      </c>
      <c r="AM58" s="912">
        <v>0</v>
      </c>
      <c r="AN58" s="913">
        <v>0</v>
      </c>
      <c r="AO58" s="914">
        <v>0</v>
      </c>
      <c r="AP58" s="915">
        <v>0</v>
      </c>
      <c r="AQ58" s="916">
        <v>0</v>
      </c>
      <c r="AR58" s="917">
        <v>0</v>
      </c>
      <c r="AS58" s="918">
        <v>0</v>
      </c>
      <c r="AT58" s="919">
        <v>0</v>
      </c>
      <c r="AU58" s="920">
        <v>0</v>
      </c>
      <c r="AV58" s="921">
        <v>0</v>
      </c>
      <c r="AW58" s="922">
        <v>0</v>
      </c>
      <c r="AX58" s="923">
        <v>0</v>
      </c>
      <c r="AY58" s="924">
        <v>0</v>
      </c>
      <c r="AZ58" s="925">
        <v>0</v>
      </c>
      <c r="BA58" s="926">
        <v>0</v>
      </c>
      <c r="BB58" s="927">
        <v>0</v>
      </c>
      <c r="BC58" s="928">
        <v>0</v>
      </c>
      <c r="BD58" s="929">
        <v>0</v>
      </c>
      <c r="BE58" s="930">
        <v>0</v>
      </c>
      <c r="BF58" s="931">
        <v>0</v>
      </c>
      <c r="BG58" s="932">
        <v>0</v>
      </c>
      <c r="BH58" s="933">
        <v>0</v>
      </c>
      <c r="BI58" s="934">
        <v>0</v>
      </c>
      <c r="BJ58" s="935">
        <v>0</v>
      </c>
      <c r="BK58" s="936">
        <f>SUM(C58:BJ58)</f>
        <v>0</v>
      </c>
      <c r="BL58" s="12"/>
      <c r="BM58" s="12"/>
      <c r="BN58" s="12"/>
      <c r="BO58" s="13"/>
      <c r="BP58" s="13"/>
      <c r="BQ58" s="13"/>
      <c r="BR58" s="13"/>
      <c r="BS58" s="13"/>
      <c r="BT58" s="13"/>
      <c r="BU58" s="13"/>
      <c r="BV58" s="13"/>
      <c r="BW58" s="13"/>
    </row>
    <row r="59" spans="1:75">
      <c r="A59" s="3"/>
      <c r="B59" s="937" t="s">
        <v>70</v>
      </c>
      <c r="C59" s="11">
        <f t="shared" ref="C59:BK59" si="13">SUM(C58:C58)</f>
        <v>0</v>
      </c>
      <c r="D59" s="11">
        <f t="shared" si="13"/>
        <v>0</v>
      </c>
      <c r="E59" s="11">
        <f t="shared" si="13"/>
        <v>0</v>
      </c>
      <c r="F59" s="11">
        <f t="shared" si="13"/>
        <v>0</v>
      </c>
      <c r="G59" s="11">
        <f t="shared" si="13"/>
        <v>0</v>
      </c>
      <c r="H59" s="11">
        <f t="shared" si="13"/>
        <v>0</v>
      </c>
      <c r="I59" s="11">
        <f t="shared" si="13"/>
        <v>0</v>
      </c>
      <c r="J59" s="11">
        <f t="shared" si="13"/>
        <v>0</v>
      </c>
      <c r="K59" s="11">
        <f t="shared" si="13"/>
        <v>0</v>
      </c>
      <c r="L59" s="11">
        <f t="shared" si="13"/>
        <v>0</v>
      </c>
      <c r="M59" s="11">
        <f t="shared" si="13"/>
        <v>0</v>
      </c>
      <c r="N59" s="11">
        <f t="shared" si="13"/>
        <v>0</v>
      </c>
      <c r="O59" s="11">
        <f t="shared" si="13"/>
        <v>0</v>
      </c>
      <c r="P59" s="11">
        <f t="shared" si="13"/>
        <v>0</v>
      </c>
      <c r="Q59" s="11">
        <f t="shared" si="13"/>
        <v>0</v>
      </c>
      <c r="R59" s="11">
        <f t="shared" si="13"/>
        <v>0</v>
      </c>
      <c r="S59" s="11">
        <f t="shared" si="13"/>
        <v>0</v>
      </c>
      <c r="T59" s="11">
        <f t="shared" si="13"/>
        <v>0</v>
      </c>
      <c r="U59" s="11">
        <f t="shared" si="13"/>
        <v>0</v>
      </c>
      <c r="V59" s="11">
        <f t="shared" si="13"/>
        <v>0</v>
      </c>
      <c r="W59" s="11">
        <f t="shared" si="13"/>
        <v>0</v>
      </c>
      <c r="X59" s="11">
        <f t="shared" si="13"/>
        <v>0</v>
      </c>
      <c r="Y59" s="11">
        <f t="shared" si="13"/>
        <v>0</v>
      </c>
      <c r="Z59" s="11">
        <f t="shared" si="13"/>
        <v>0</v>
      </c>
      <c r="AA59" s="11">
        <f t="shared" si="13"/>
        <v>0</v>
      </c>
      <c r="AB59" s="11">
        <f t="shared" si="13"/>
        <v>0</v>
      </c>
      <c r="AC59" s="11">
        <f t="shared" si="13"/>
        <v>0</v>
      </c>
      <c r="AD59" s="11">
        <f t="shared" si="13"/>
        <v>0</v>
      </c>
      <c r="AE59" s="11">
        <f t="shared" si="13"/>
        <v>0</v>
      </c>
      <c r="AF59" s="11">
        <f t="shared" si="13"/>
        <v>0</v>
      </c>
      <c r="AG59" s="11">
        <f t="shared" si="13"/>
        <v>0</v>
      </c>
      <c r="AH59" s="11">
        <f t="shared" si="13"/>
        <v>0</v>
      </c>
      <c r="AI59" s="11">
        <f t="shared" si="13"/>
        <v>0</v>
      </c>
      <c r="AJ59" s="11">
        <f t="shared" si="13"/>
        <v>0</v>
      </c>
      <c r="AK59" s="11">
        <f t="shared" si="13"/>
        <v>0</v>
      </c>
      <c r="AL59" s="11">
        <f t="shared" si="13"/>
        <v>0</v>
      </c>
      <c r="AM59" s="11">
        <f t="shared" si="13"/>
        <v>0</v>
      </c>
      <c r="AN59" s="11">
        <f t="shared" si="13"/>
        <v>0</v>
      </c>
      <c r="AO59" s="11">
        <f t="shared" si="13"/>
        <v>0</v>
      </c>
      <c r="AP59" s="11">
        <f t="shared" si="13"/>
        <v>0</v>
      </c>
      <c r="AQ59" s="11">
        <f t="shared" si="13"/>
        <v>0</v>
      </c>
      <c r="AR59" s="11">
        <f t="shared" si="13"/>
        <v>0</v>
      </c>
      <c r="AS59" s="11">
        <f t="shared" si="13"/>
        <v>0</v>
      </c>
      <c r="AT59" s="11">
        <f t="shared" si="13"/>
        <v>0</v>
      </c>
      <c r="AU59" s="11">
        <f t="shared" si="13"/>
        <v>0</v>
      </c>
      <c r="AV59" s="11">
        <f t="shared" si="13"/>
        <v>0</v>
      </c>
      <c r="AW59" s="11">
        <f t="shared" si="13"/>
        <v>0</v>
      </c>
      <c r="AX59" s="11">
        <f t="shared" si="13"/>
        <v>0</v>
      </c>
      <c r="AY59" s="11">
        <f t="shared" si="13"/>
        <v>0</v>
      </c>
      <c r="AZ59" s="11">
        <f t="shared" si="13"/>
        <v>0</v>
      </c>
      <c r="BA59" s="11">
        <f t="shared" si="13"/>
        <v>0</v>
      </c>
      <c r="BB59" s="11">
        <f t="shared" si="13"/>
        <v>0</v>
      </c>
      <c r="BC59" s="11">
        <f t="shared" si="13"/>
        <v>0</v>
      </c>
      <c r="BD59" s="11">
        <f t="shared" si="13"/>
        <v>0</v>
      </c>
      <c r="BE59" s="11">
        <f t="shared" si="13"/>
        <v>0</v>
      </c>
      <c r="BF59" s="11">
        <f t="shared" si="13"/>
        <v>0</v>
      </c>
      <c r="BG59" s="11">
        <f t="shared" si="13"/>
        <v>0</v>
      </c>
      <c r="BH59" s="11">
        <f t="shared" si="13"/>
        <v>0</v>
      </c>
      <c r="BI59" s="11">
        <f t="shared" si="13"/>
        <v>0</v>
      </c>
      <c r="BJ59" s="11">
        <f t="shared" si="13"/>
        <v>0</v>
      </c>
      <c r="BK59" s="11">
        <f t="shared" si="13"/>
        <v>0</v>
      </c>
      <c r="BL59" s="12"/>
      <c r="BM59" s="12"/>
      <c r="BN59" s="12"/>
      <c r="BO59" s="13"/>
      <c r="BP59" s="13"/>
      <c r="BQ59" s="13"/>
      <c r="BR59" s="13"/>
      <c r="BS59" s="13"/>
      <c r="BT59" s="13"/>
      <c r="BU59" s="13"/>
      <c r="BV59" s="13"/>
      <c r="BW59" s="13"/>
    </row>
    <row r="60" spans="1:75">
      <c r="A60" s="3"/>
      <c r="B60" s="938" t="s">
        <v>96</v>
      </c>
      <c r="C60" s="11">
        <f t="shared" ref="C60:BK60" si="14">SUM(C54:C59)/2</f>
        <v>0</v>
      </c>
      <c r="D60" s="11">
        <f t="shared" si="14"/>
        <v>0</v>
      </c>
      <c r="E60" s="11">
        <f t="shared" si="14"/>
        <v>0</v>
      </c>
      <c r="F60" s="11">
        <f t="shared" si="14"/>
        <v>0</v>
      </c>
      <c r="G60" s="11">
        <f t="shared" si="14"/>
        <v>0</v>
      </c>
      <c r="H60" s="11">
        <f t="shared" si="14"/>
        <v>0</v>
      </c>
      <c r="I60" s="11">
        <f t="shared" si="14"/>
        <v>0</v>
      </c>
      <c r="J60" s="11">
        <f t="shared" si="14"/>
        <v>0</v>
      </c>
      <c r="K60" s="11">
        <f t="shared" si="14"/>
        <v>0</v>
      </c>
      <c r="L60" s="11">
        <f t="shared" si="14"/>
        <v>0</v>
      </c>
      <c r="M60" s="11">
        <f t="shared" si="14"/>
        <v>0</v>
      </c>
      <c r="N60" s="11">
        <f t="shared" si="14"/>
        <v>0</v>
      </c>
      <c r="O60" s="11">
        <f t="shared" si="14"/>
        <v>0</v>
      </c>
      <c r="P60" s="11">
        <f t="shared" si="14"/>
        <v>0</v>
      </c>
      <c r="Q60" s="11">
        <f t="shared" si="14"/>
        <v>0</v>
      </c>
      <c r="R60" s="11">
        <f t="shared" si="14"/>
        <v>0</v>
      </c>
      <c r="S60" s="11">
        <f t="shared" si="14"/>
        <v>0</v>
      </c>
      <c r="T60" s="11">
        <f t="shared" si="14"/>
        <v>0</v>
      </c>
      <c r="U60" s="11">
        <f t="shared" si="14"/>
        <v>0</v>
      </c>
      <c r="V60" s="11">
        <f t="shared" si="14"/>
        <v>0</v>
      </c>
      <c r="W60" s="11">
        <f t="shared" si="14"/>
        <v>0</v>
      </c>
      <c r="X60" s="11">
        <f t="shared" si="14"/>
        <v>0</v>
      </c>
      <c r="Y60" s="11">
        <f t="shared" si="14"/>
        <v>0</v>
      </c>
      <c r="Z60" s="11">
        <f t="shared" si="14"/>
        <v>0</v>
      </c>
      <c r="AA60" s="11">
        <f t="shared" si="14"/>
        <v>0</v>
      </c>
      <c r="AB60" s="11">
        <f t="shared" si="14"/>
        <v>0</v>
      </c>
      <c r="AC60" s="11">
        <f t="shared" si="14"/>
        <v>0</v>
      </c>
      <c r="AD60" s="11">
        <f t="shared" si="14"/>
        <v>0</v>
      </c>
      <c r="AE60" s="11">
        <f t="shared" si="14"/>
        <v>0</v>
      </c>
      <c r="AF60" s="11">
        <f t="shared" si="14"/>
        <v>0</v>
      </c>
      <c r="AG60" s="11">
        <f t="shared" si="14"/>
        <v>0</v>
      </c>
      <c r="AH60" s="11">
        <f t="shared" si="14"/>
        <v>0</v>
      </c>
      <c r="AI60" s="11">
        <f t="shared" si="14"/>
        <v>0</v>
      </c>
      <c r="AJ60" s="11">
        <f t="shared" si="14"/>
        <v>0</v>
      </c>
      <c r="AK60" s="11">
        <f t="shared" si="14"/>
        <v>0</v>
      </c>
      <c r="AL60" s="11">
        <f t="shared" si="14"/>
        <v>0</v>
      </c>
      <c r="AM60" s="11">
        <f t="shared" si="14"/>
        <v>0</v>
      </c>
      <c r="AN60" s="11">
        <f t="shared" si="14"/>
        <v>0</v>
      </c>
      <c r="AO60" s="11">
        <f t="shared" si="14"/>
        <v>0</v>
      </c>
      <c r="AP60" s="11">
        <f t="shared" si="14"/>
        <v>0</v>
      </c>
      <c r="AQ60" s="11">
        <f t="shared" si="14"/>
        <v>0</v>
      </c>
      <c r="AR60" s="11">
        <f t="shared" si="14"/>
        <v>0</v>
      </c>
      <c r="AS60" s="11">
        <f t="shared" si="14"/>
        <v>0</v>
      </c>
      <c r="AT60" s="11">
        <f t="shared" si="14"/>
        <v>0</v>
      </c>
      <c r="AU60" s="11">
        <f t="shared" si="14"/>
        <v>0</v>
      </c>
      <c r="AV60" s="11">
        <f t="shared" si="14"/>
        <v>0</v>
      </c>
      <c r="AW60" s="11">
        <f t="shared" si="14"/>
        <v>0</v>
      </c>
      <c r="AX60" s="11">
        <f t="shared" si="14"/>
        <v>0</v>
      </c>
      <c r="AY60" s="11">
        <f t="shared" si="14"/>
        <v>0</v>
      </c>
      <c r="AZ60" s="11">
        <f t="shared" si="14"/>
        <v>0</v>
      </c>
      <c r="BA60" s="11">
        <f t="shared" si="14"/>
        <v>0</v>
      </c>
      <c r="BB60" s="11">
        <f t="shared" si="14"/>
        <v>0</v>
      </c>
      <c r="BC60" s="11">
        <f t="shared" si="14"/>
        <v>0</v>
      </c>
      <c r="BD60" s="11">
        <f t="shared" si="14"/>
        <v>0</v>
      </c>
      <c r="BE60" s="11">
        <f t="shared" si="14"/>
        <v>0</v>
      </c>
      <c r="BF60" s="11">
        <f t="shared" si="14"/>
        <v>0</v>
      </c>
      <c r="BG60" s="11">
        <f t="shared" si="14"/>
        <v>0</v>
      </c>
      <c r="BH60" s="11">
        <f t="shared" si="14"/>
        <v>0</v>
      </c>
      <c r="BI60" s="11">
        <f t="shared" si="14"/>
        <v>0</v>
      </c>
      <c r="BJ60" s="11">
        <f t="shared" si="14"/>
        <v>0</v>
      </c>
      <c r="BK60" s="11">
        <f t="shared" si="14"/>
        <v>0</v>
      </c>
      <c r="BL60" s="12"/>
      <c r="BM60" s="12"/>
      <c r="BN60" s="12"/>
      <c r="BO60" s="13"/>
      <c r="BP60" s="13"/>
      <c r="BQ60" s="13"/>
      <c r="BR60" s="13"/>
      <c r="BS60" s="13"/>
      <c r="BT60" s="13"/>
      <c r="BU60" s="13"/>
      <c r="BV60" s="13"/>
      <c r="BW60" s="13"/>
    </row>
    <row r="61" spans="1:75">
      <c r="A61" s="3"/>
      <c r="B61" s="3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2"/>
      <c r="BM61" s="12"/>
      <c r="BN61" s="12"/>
      <c r="BO61" s="13"/>
      <c r="BP61" s="13"/>
      <c r="BQ61" s="13"/>
      <c r="BR61" s="13"/>
      <c r="BS61" s="13"/>
      <c r="BT61" s="13"/>
      <c r="BU61" s="13"/>
      <c r="BV61" s="13"/>
      <c r="BW61" s="13"/>
    </row>
    <row r="62" spans="1:75" ht="20.100000000000001" customHeight="1">
      <c r="A62" s="940" t="s">
        <v>97</v>
      </c>
      <c r="B62" s="939" t="s">
        <v>15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2"/>
      <c r="BM62" s="12"/>
      <c r="BN62" s="12"/>
      <c r="BO62" s="13"/>
      <c r="BP62" s="13"/>
      <c r="BQ62" s="13"/>
      <c r="BR62" s="13"/>
      <c r="BS62" s="13"/>
      <c r="BT62" s="13"/>
      <c r="BU62" s="13"/>
      <c r="BV62" s="13"/>
      <c r="BW62" s="13"/>
    </row>
    <row r="63" spans="1:75">
      <c r="A63" s="942" t="s">
        <v>61</v>
      </c>
      <c r="B63" s="941" t="s">
        <v>15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2"/>
      <c r="BM63" s="12"/>
      <c r="BN63" s="12"/>
      <c r="BO63" s="13"/>
      <c r="BP63" s="13"/>
      <c r="BQ63" s="13"/>
      <c r="BR63" s="13"/>
      <c r="BS63" s="13"/>
      <c r="BT63" s="13"/>
      <c r="BU63" s="13"/>
      <c r="BV63" s="13"/>
      <c r="BW63" s="13"/>
    </row>
    <row r="64" spans="1:75">
      <c r="A64" s="3"/>
      <c r="B64" s="943" t="s">
        <v>69</v>
      </c>
      <c r="C64" s="944">
        <v>0</v>
      </c>
      <c r="D64" s="945">
        <v>0</v>
      </c>
      <c r="E64" s="946">
        <v>0</v>
      </c>
      <c r="F64" s="947">
        <v>0</v>
      </c>
      <c r="G64" s="948">
        <v>0</v>
      </c>
      <c r="H64" s="949">
        <v>0</v>
      </c>
      <c r="I64" s="950">
        <v>0</v>
      </c>
      <c r="J64" s="951">
        <v>0</v>
      </c>
      <c r="K64" s="952">
        <v>0</v>
      </c>
      <c r="L64" s="953">
        <v>0</v>
      </c>
      <c r="M64" s="954">
        <v>0</v>
      </c>
      <c r="N64" s="955">
        <v>0</v>
      </c>
      <c r="O64" s="956">
        <v>0</v>
      </c>
      <c r="P64" s="957">
        <v>0</v>
      </c>
      <c r="Q64" s="958">
        <v>0</v>
      </c>
      <c r="R64" s="959">
        <v>0</v>
      </c>
      <c r="S64" s="960">
        <v>0</v>
      </c>
      <c r="T64" s="961">
        <v>0</v>
      </c>
      <c r="U64" s="962">
        <v>0</v>
      </c>
      <c r="V64" s="963">
        <v>0</v>
      </c>
      <c r="W64" s="964">
        <v>0</v>
      </c>
      <c r="X64" s="965">
        <v>0</v>
      </c>
      <c r="Y64" s="966">
        <v>0</v>
      </c>
      <c r="Z64" s="967">
        <v>0</v>
      </c>
      <c r="AA64" s="968">
        <v>0</v>
      </c>
      <c r="AB64" s="969">
        <v>0</v>
      </c>
      <c r="AC64" s="970">
        <v>0</v>
      </c>
      <c r="AD64" s="971">
        <v>0</v>
      </c>
      <c r="AE64" s="972">
        <v>0</v>
      </c>
      <c r="AF64" s="973">
        <v>0</v>
      </c>
      <c r="AG64" s="974">
        <v>0</v>
      </c>
      <c r="AH64" s="975">
        <v>0</v>
      </c>
      <c r="AI64" s="976">
        <v>0</v>
      </c>
      <c r="AJ64" s="977">
        <v>0</v>
      </c>
      <c r="AK64" s="978">
        <v>0</v>
      </c>
      <c r="AL64" s="979">
        <v>0</v>
      </c>
      <c r="AM64" s="980">
        <v>0</v>
      </c>
      <c r="AN64" s="981">
        <v>0</v>
      </c>
      <c r="AO64" s="982">
        <v>0</v>
      </c>
      <c r="AP64" s="983">
        <v>0</v>
      </c>
      <c r="AQ64" s="984">
        <v>0</v>
      </c>
      <c r="AR64" s="985">
        <v>0</v>
      </c>
      <c r="AS64" s="986">
        <v>0</v>
      </c>
      <c r="AT64" s="987">
        <v>0</v>
      </c>
      <c r="AU64" s="988">
        <v>0</v>
      </c>
      <c r="AV64" s="989">
        <v>0</v>
      </c>
      <c r="AW64" s="990">
        <v>0</v>
      </c>
      <c r="AX64" s="991">
        <v>0</v>
      </c>
      <c r="AY64" s="992">
        <v>0</v>
      </c>
      <c r="AZ64" s="993">
        <v>0</v>
      </c>
      <c r="BA64" s="994">
        <v>0</v>
      </c>
      <c r="BB64" s="995">
        <v>0</v>
      </c>
      <c r="BC64" s="996">
        <v>0</v>
      </c>
      <c r="BD64" s="997">
        <v>0</v>
      </c>
      <c r="BE64" s="998">
        <v>0</v>
      </c>
      <c r="BF64" s="999">
        <v>0</v>
      </c>
      <c r="BG64" s="1000">
        <v>0</v>
      </c>
      <c r="BH64" s="1001">
        <v>0</v>
      </c>
      <c r="BI64" s="1002">
        <v>0</v>
      </c>
      <c r="BJ64" s="1003">
        <v>0</v>
      </c>
      <c r="BK64" s="1004">
        <f>SUM(C64:BJ64)</f>
        <v>0</v>
      </c>
      <c r="BL64" s="12"/>
      <c r="BM64" s="12"/>
      <c r="BN64" s="12"/>
      <c r="BO64" s="13"/>
      <c r="BP64" s="13"/>
      <c r="BQ64" s="13"/>
      <c r="BR64" s="13"/>
      <c r="BS64" s="13"/>
      <c r="BT64" s="13"/>
      <c r="BU64" s="13"/>
      <c r="BV64" s="13"/>
      <c r="BW64" s="13"/>
    </row>
    <row r="65" spans="1:75">
      <c r="A65" s="3"/>
      <c r="B65" s="1005" t="s">
        <v>66</v>
      </c>
      <c r="C65" s="11">
        <f t="shared" ref="C65:BK65" si="15">SUM(C64:C64)</f>
        <v>0</v>
      </c>
      <c r="D65" s="11">
        <f t="shared" si="15"/>
        <v>0</v>
      </c>
      <c r="E65" s="11">
        <f t="shared" si="15"/>
        <v>0</v>
      </c>
      <c r="F65" s="11">
        <f t="shared" si="15"/>
        <v>0</v>
      </c>
      <c r="G65" s="11">
        <f t="shared" si="15"/>
        <v>0</v>
      </c>
      <c r="H65" s="11">
        <f t="shared" si="15"/>
        <v>0</v>
      </c>
      <c r="I65" s="11">
        <f t="shared" si="15"/>
        <v>0</v>
      </c>
      <c r="J65" s="11">
        <f t="shared" si="15"/>
        <v>0</v>
      </c>
      <c r="K65" s="11">
        <f t="shared" si="15"/>
        <v>0</v>
      </c>
      <c r="L65" s="11">
        <f t="shared" si="15"/>
        <v>0</v>
      </c>
      <c r="M65" s="11">
        <f t="shared" si="15"/>
        <v>0</v>
      </c>
      <c r="N65" s="11">
        <f t="shared" si="15"/>
        <v>0</v>
      </c>
      <c r="O65" s="11">
        <f t="shared" si="15"/>
        <v>0</v>
      </c>
      <c r="P65" s="11">
        <f t="shared" si="15"/>
        <v>0</v>
      </c>
      <c r="Q65" s="11">
        <f t="shared" si="15"/>
        <v>0</v>
      </c>
      <c r="R65" s="11">
        <f t="shared" si="15"/>
        <v>0</v>
      </c>
      <c r="S65" s="11">
        <f t="shared" si="15"/>
        <v>0</v>
      </c>
      <c r="T65" s="11">
        <f t="shared" si="15"/>
        <v>0</v>
      </c>
      <c r="U65" s="11">
        <f t="shared" si="15"/>
        <v>0</v>
      </c>
      <c r="V65" s="11">
        <f t="shared" si="15"/>
        <v>0</v>
      </c>
      <c r="W65" s="11">
        <f t="shared" si="15"/>
        <v>0</v>
      </c>
      <c r="X65" s="11">
        <f t="shared" si="15"/>
        <v>0</v>
      </c>
      <c r="Y65" s="11">
        <f t="shared" si="15"/>
        <v>0</v>
      </c>
      <c r="Z65" s="11">
        <f t="shared" si="15"/>
        <v>0</v>
      </c>
      <c r="AA65" s="11">
        <f t="shared" si="15"/>
        <v>0</v>
      </c>
      <c r="AB65" s="11">
        <f t="shared" si="15"/>
        <v>0</v>
      </c>
      <c r="AC65" s="11">
        <f t="shared" si="15"/>
        <v>0</v>
      </c>
      <c r="AD65" s="11">
        <f t="shared" si="15"/>
        <v>0</v>
      </c>
      <c r="AE65" s="11">
        <f t="shared" si="15"/>
        <v>0</v>
      </c>
      <c r="AF65" s="11">
        <f t="shared" si="15"/>
        <v>0</v>
      </c>
      <c r="AG65" s="11">
        <f t="shared" si="15"/>
        <v>0</v>
      </c>
      <c r="AH65" s="11">
        <f t="shared" si="15"/>
        <v>0</v>
      </c>
      <c r="AI65" s="11">
        <f t="shared" si="15"/>
        <v>0</v>
      </c>
      <c r="AJ65" s="11">
        <f t="shared" si="15"/>
        <v>0</v>
      </c>
      <c r="AK65" s="11">
        <f t="shared" si="15"/>
        <v>0</v>
      </c>
      <c r="AL65" s="11">
        <f t="shared" si="15"/>
        <v>0</v>
      </c>
      <c r="AM65" s="11">
        <f t="shared" si="15"/>
        <v>0</v>
      </c>
      <c r="AN65" s="11">
        <f t="shared" si="15"/>
        <v>0</v>
      </c>
      <c r="AO65" s="11">
        <f t="shared" si="15"/>
        <v>0</v>
      </c>
      <c r="AP65" s="11">
        <f t="shared" si="15"/>
        <v>0</v>
      </c>
      <c r="AQ65" s="11">
        <f t="shared" si="15"/>
        <v>0</v>
      </c>
      <c r="AR65" s="11">
        <f t="shared" si="15"/>
        <v>0</v>
      </c>
      <c r="AS65" s="11">
        <f t="shared" si="15"/>
        <v>0</v>
      </c>
      <c r="AT65" s="11">
        <f t="shared" si="15"/>
        <v>0</v>
      </c>
      <c r="AU65" s="11">
        <f t="shared" si="15"/>
        <v>0</v>
      </c>
      <c r="AV65" s="11">
        <f t="shared" si="15"/>
        <v>0</v>
      </c>
      <c r="AW65" s="11">
        <f t="shared" si="15"/>
        <v>0</v>
      </c>
      <c r="AX65" s="11">
        <f t="shared" si="15"/>
        <v>0</v>
      </c>
      <c r="AY65" s="11">
        <f t="shared" si="15"/>
        <v>0</v>
      </c>
      <c r="AZ65" s="11">
        <f t="shared" si="15"/>
        <v>0</v>
      </c>
      <c r="BA65" s="11">
        <f t="shared" si="15"/>
        <v>0</v>
      </c>
      <c r="BB65" s="11">
        <f t="shared" si="15"/>
        <v>0</v>
      </c>
      <c r="BC65" s="11">
        <f t="shared" si="15"/>
        <v>0</v>
      </c>
      <c r="BD65" s="11">
        <f t="shared" si="15"/>
        <v>0</v>
      </c>
      <c r="BE65" s="11">
        <f t="shared" si="15"/>
        <v>0</v>
      </c>
      <c r="BF65" s="11">
        <f t="shared" si="15"/>
        <v>0</v>
      </c>
      <c r="BG65" s="11">
        <f t="shared" si="15"/>
        <v>0</v>
      </c>
      <c r="BH65" s="11">
        <f t="shared" si="15"/>
        <v>0</v>
      </c>
      <c r="BI65" s="11">
        <f t="shared" si="15"/>
        <v>0</v>
      </c>
      <c r="BJ65" s="11">
        <f t="shared" si="15"/>
        <v>0</v>
      </c>
      <c r="BK65" s="11">
        <f t="shared" si="15"/>
        <v>0</v>
      </c>
      <c r="BL65" s="12"/>
      <c r="BM65" s="12"/>
      <c r="BN65" s="12"/>
      <c r="BO65" s="13"/>
      <c r="BP65" s="13"/>
      <c r="BQ65" s="13"/>
      <c r="BR65" s="13"/>
      <c r="BS65" s="13"/>
      <c r="BT65" s="13"/>
      <c r="BU65" s="13"/>
      <c r="BV65" s="13"/>
      <c r="BW65" s="13"/>
    </row>
    <row r="66" spans="1:75">
      <c r="A66" s="3"/>
      <c r="B66" s="1006" t="s">
        <v>98</v>
      </c>
      <c r="C66" s="11">
        <f t="shared" ref="C66:BK66" si="16">SUM(C64:C65)/2</f>
        <v>0</v>
      </c>
      <c r="D66" s="11">
        <f t="shared" si="16"/>
        <v>0</v>
      </c>
      <c r="E66" s="11">
        <f t="shared" si="16"/>
        <v>0</v>
      </c>
      <c r="F66" s="11">
        <f t="shared" si="16"/>
        <v>0</v>
      </c>
      <c r="G66" s="11">
        <f t="shared" si="16"/>
        <v>0</v>
      </c>
      <c r="H66" s="11">
        <f t="shared" si="16"/>
        <v>0</v>
      </c>
      <c r="I66" s="11">
        <f t="shared" si="16"/>
        <v>0</v>
      </c>
      <c r="J66" s="11">
        <f t="shared" si="16"/>
        <v>0</v>
      </c>
      <c r="K66" s="11">
        <f t="shared" si="16"/>
        <v>0</v>
      </c>
      <c r="L66" s="11">
        <f t="shared" si="16"/>
        <v>0</v>
      </c>
      <c r="M66" s="11">
        <f t="shared" si="16"/>
        <v>0</v>
      </c>
      <c r="N66" s="11">
        <f t="shared" si="16"/>
        <v>0</v>
      </c>
      <c r="O66" s="11">
        <f t="shared" si="16"/>
        <v>0</v>
      </c>
      <c r="P66" s="11">
        <f t="shared" si="16"/>
        <v>0</v>
      </c>
      <c r="Q66" s="11">
        <f t="shared" si="16"/>
        <v>0</v>
      </c>
      <c r="R66" s="11">
        <f t="shared" si="16"/>
        <v>0</v>
      </c>
      <c r="S66" s="11">
        <f t="shared" si="16"/>
        <v>0</v>
      </c>
      <c r="T66" s="11">
        <f t="shared" si="16"/>
        <v>0</v>
      </c>
      <c r="U66" s="11">
        <f t="shared" si="16"/>
        <v>0</v>
      </c>
      <c r="V66" s="11">
        <f t="shared" si="16"/>
        <v>0</v>
      </c>
      <c r="W66" s="11">
        <f t="shared" si="16"/>
        <v>0</v>
      </c>
      <c r="X66" s="11">
        <f t="shared" si="16"/>
        <v>0</v>
      </c>
      <c r="Y66" s="11">
        <f t="shared" si="16"/>
        <v>0</v>
      </c>
      <c r="Z66" s="11">
        <f t="shared" si="16"/>
        <v>0</v>
      </c>
      <c r="AA66" s="11">
        <f t="shared" si="16"/>
        <v>0</v>
      </c>
      <c r="AB66" s="11">
        <f t="shared" si="16"/>
        <v>0</v>
      </c>
      <c r="AC66" s="11">
        <f t="shared" si="16"/>
        <v>0</v>
      </c>
      <c r="AD66" s="11">
        <f t="shared" si="16"/>
        <v>0</v>
      </c>
      <c r="AE66" s="11">
        <f t="shared" si="16"/>
        <v>0</v>
      </c>
      <c r="AF66" s="11">
        <f t="shared" si="16"/>
        <v>0</v>
      </c>
      <c r="AG66" s="11">
        <f t="shared" si="16"/>
        <v>0</v>
      </c>
      <c r="AH66" s="11">
        <f t="shared" si="16"/>
        <v>0</v>
      </c>
      <c r="AI66" s="11">
        <f t="shared" si="16"/>
        <v>0</v>
      </c>
      <c r="AJ66" s="11">
        <f t="shared" si="16"/>
        <v>0</v>
      </c>
      <c r="AK66" s="11">
        <f t="shared" si="16"/>
        <v>0</v>
      </c>
      <c r="AL66" s="11">
        <f t="shared" si="16"/>
        <v>0</v>
      </c>
      <c r="AM66" s="11">
        <f t="shared" si="16"/>
        <v>0</v>
      </c>
      <c r="AN66" s="11">
        <f t="shared" si="16"/>
        <v>0</v>
      </c>
      <c r="AO66" s="11">
        <f t="shared" si="16"/>
        <v>0</v>
      </c>
      <c r="AP66" s="11">
        <f t="shared" si="16"/>
        <v>0</v>
      </c>
      <c r="AQ66" s="11">
        <f t="shared" si="16"/>
        <v>0</v>
      </c>
      <c r="AR66" s="11">
        <f t="shared" si="16"/>
        <v>0</v>
      </c>
      <c r="AS66" s="11">
        <f t="shared" si="16"/>
        <v>0</v>
      </c>
      <c r="AT66" s="11">
        <f t="shared" si="16"/>
        <v>0</v>
      </c>
      <c r="AU66" s="11">
        <f t="shared" si="16"/>
        <v>0</v>
      </c>
      <c r="AV66" s="11">
        <f t="shared" si="16"/>
        <v>0</v>
      </c>
      <c r="AW66" s="11">
        <f t="shared" si="16"/>
        <v>0</v>
      </c>
      <c r="AX66" s="11">
        <f t="shared" si="16"/>
        <v>0</v>
      </c>
      <c r="AY66" s="11">
        <f t="shared" si="16"/>
        <v>0</v>
      </c>
      <c r="AZ66" s="11">
        <f t="shared" si="16"/>
        <v>0</v>
      </c>
      <c r="BA66" s="11">
        <f t="shared" si="16"/>
        <v>0</v>
      </c>
      <c r="BB66" s="11">
        <f t="shared" si="16"/>
        <v>0</v>
      </c>
      <c r="BC66" s="11">
        <f t="shared" si="16"/>
        <v>0</v>
      </c>
      <c r="BD66" s="11">
        <f t="shared" si="16"/>
        <v>0</v>
      </c>
      <c r="BE66" s="11">
        <f t="shared" si="16"/>
        <v>0</v>
      </c>
      <c r="BF66" s="11">
        <f t="shared" si="16"/>
        <v>0</v>
      </c>
      <c r="BG66" s="11">
        <f t="shared" si="16"/>
        <v>0</v>
      </c>
      <c r="BH66" s="11">
        <f t="shared" si="16"/>
        <v>0</v>
      </c>
      <c r="BI66" s="11">
        <f t="shared" si="16"/>
        <v>0</v>
      </c>
      <c r="BJ66" s="11">
        <f t="shared" si="16"/>
        <v>0</v>
      </c>
      <c r="BK66" s="11">
        <f t="shared" si="16"/>
        <v>0</v>
      </c>
      <c r="BL66" s="12"/>
      <c r="BM66" s="12"/>
      <c r="BN66" s="12"/>
      <c r="BO66" s="13"/>
      <c r="BP66" s="13"/>
      <c r="BQ66" s="13"/>
      <c r="BR66" s="13"/>
      <c r="BS66" s="13"/>
      <c r="BT66" s="13"/>
      <c r="BU66" s="13"/>
      <c r="BV66" s="13"/>
      <c r="BW66" s="13"/>
    </row>
    <row r="67" spans="1:75">
      <c r="A67" s="3"/>
      <c r="B67" s="3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2"/>
      <c r="BM67" s="12"/>
      <c r="BN67" s="12"/>
      <c r="BO67" s="13"/>
      <c r="BP67" s="13"/>
      <c r="BQ67" s="13"/>
      <c r="BR67" s="13"/>
      <c r="BS67" s="13"/>
      <c r="BT67" s="13"/>
      <c r="BU67" s="13"/>
      <c r="BV67" s="13"/>
      <c r="BW67" s="13"/>
    </row>
    <row r="68" spans="1:75">
      <c r="A68" s="3"/>
      <c r="B68" s="1007" t="s">
        <v>2</v>
      </c>
      <c r="C68" s="11">
        <f t="shared" ref="C68:BK68" si="17">SUM(,C33,C44,C50,C60,C66)</f>
        <v>0</v>
      </c>
      <c r="D68" s="11">
        <f t="shared" si="17"/>
        <v>2294.1456520500001</v>
      </c>
      <c r="E68" s="11">
        <f t="shared" si="17"/>
        <v>0</v>
      </c>
      <c r="F68" s="11">
        <f t="shared" si="17"/>
        <v>0</v>
      </c>
      <c r="G68" s="11">
        <f t="shared" si="17"/>
        <v>0</v>
      </c>
      <c r="H68" s="11">
        <f t="shared" si="17"/>
        <v>14.677785999999999</v>
      </c>
      <c r="I68" s="11">
        <f t="shared" si="17"/>
        <v>1335.3181198500001</v>
      </c>
      <c r="J68" s="11">
        <f t="shared" si="17"/>
        <v>309.55755101</v>
      </c>
      <c r="K68" s="11">
        <f t="shared" si="17"/>
        <v>0</v>
      </c>
      <c r="L68" s="11">
        <f t="shared" si="17"/>
        <v>155.33583718</v>
      </c>
      <c r="M68" s="11">
        <f t="shared" si="17"/>
        <v>0</v>
      </c>
      <c r="N68" s="11">
        <f t="shared" si="17"/>
        <v>0</v>
      </c>
      <c r="O68" s="11">
        <f t="shared" si="17"/>
        <v>0</v>
      </c>
      <c r="P68" s="11">
        <f t="shared" si="17"/>
        <v>0</v>
      </c>
      <c r="Q68" s="11">
        <f t="shared" si="17"/>
        <v>0</v>
      </c>
      <c r="R68" s="11">
        <f t="shared" si="17"/>
        <v>10.94892939</v>
      </c>
      <c r="S68" s="11">
        <f t="shared" si="17"/>
        <v>9.1147128800000008</v>
      </c>
      <c r="T68" s="11">
        <f t="shared" si="17"/>
        <v>0.16236112999999999</v>
      </c>
      <c r="U68" s="11">
        <f t="shared" si="17"/>
        <v>0</v>
      </c>
      <c r="V68" s="11">
        <f t="shared" si="17"/>
        <v>4.9856269199999996</v>
      </c>
      <c r="W68" s="11">
        <f t="shared" si="17"/>
        <v>0</v>
      </c>
      <c r="X68" s="11">
        <f t="shared" si="17"/>
        <v>0</v>
      </c>
      <c r="Y68" s="11">
        <f t="shared" si="17"/>
        <v>0</v>
      </c>
      <c r="Z68" s="11">
        <f t="shared" si="17"/>
        <v>0</v>
      </c>
      <c r="AA68" s="11">
        <f t="shared" si="17"/>
        <v>0</v>
      </c>
      <c r="AB68" s="11">
        <f t="shared" si="17"/>
        <v>2.1735408899999999</v>
      </c>
      <c r="AC68" s="11">
        <f t="shared" si="17"/>
        <v>0.14153890999999999</v>
      </c>
      <c r="AD68" s="11">
        <f t="shared" si="17"/>
        <v>0</v>
      </c>
      <c r="AE68" s="11">
        <f t="shared" si="17"/>
        <v>0</v>
      </c>
      <c r="AF68" s="11">
        <f t="shared" si="17"/>
        <v>4.4030519799999999</v>
      </c>
      <c r="AG68" s="11">
        <f t="shared" si="17"/>
        <v>0</v>
      </c>
      <c r="AH68" s="11">
        <f t="shared" si="17"/>
        <v>0</v>
      </c>
      <c r="AI68" s="11">
        <f t="shared" si="17"/>
        <v>0</v>
      </c>
      <c r="AJ68" s="11">
        <f t="shared" si="17"/>
        <v>0</v>
      </c>
      <c r="AK68" s="11">
        <f t="shared" si="17"/>
        <v>0</v>
      </c>
      <c r="AL68" s="11">
        <f t="shared" si="17"/>
        <v>2.00524411</v>
      </c>
      <c r="AM68" s="11">
        <f t="shared" si="17"/>
        <v>3.2843280000000002E-2</v>
      </c>
      <c r="AN68" s="11">
        <f t="shared" si="17"/>
        <v>0</v>
      </c>
      <c r="AO68" s="11">
        <f t="shared" si="17"/>
        <v>0</v>
      </c>
      <c r="AP68" s="11">
        <f t="shared" si="17"/>
        <v>2.8119871499999998</v>
      </c>
      <c r="AQ68" s="11">
        <f t="shared" si="17"/>
        <v>0</v>
      </c>
      <c r="AR68" s="11">
        <f t="shared" si="17"/>
        <v>0</v>
      </c>
      <c r="AS68" s="11">
        <f t="shared" si="17"/>
        <v>0</v>
      </c>
      <c r="AT68" s="11">
        <f t="shared" si="17"/>
        <v>0</v>
      </c>
      <c r="AU68" s="11">
        <f t="shared" si="17"/>
        <v>0</v>
      </c>
      <c r="AV68" s="11">
        <f t="shared" si="17"/>
        <v>168.76164159000001</v>
      </c>
      <c r="AW68" s="11">
        <f t="shared" si="17"/>
        <v>288.40775085999996</v>
      </c>
      <c r="AX68" s="11">
        <f t="shared" si="17"/>
        <v>5.5373345799999996</v>
      </c>
      <c r="AY68" s="11">
        <f t="shared" si="17"/>
        <v>0</v>
      </c>
      <c r="AZ68" s="11">
        <f t="shared" si="17"/>
        <v>751.67574050000007</v>
      </c>
      <c r="BA68" s="11">
        <f t="shared" si="17"/>
        <v>0</v>
      </c>
      <c r="BB68" s="11">
        <f t="shared" si="17"/>
        <v>0</v>
      </c>
      <c r="BC68" s="11">
        <f t="shared" si="17"/>
        <v>0</v>
      </c>
      <c r="BD68" s="11">
        <f t="shared" si="17"/>
        <v>0</v>
      </c>
      <c r="BE68" s="11">
        <f t="shared" si="17"/>
        <v>0</v>
      </c>
      <c r="BF68" s="11">
        <f t="shared" si="17"/>
        <v>96.038668810000004</v>
      </c>
      <c r="BG68" s="11">
        <f t="shared" si="17"/>
        <v>24.56787263</v>
      </c>
      <c r="BH68" s="11">
        <f t="shared" si="17"/>
        <v>2.0185445199999998</v>
      </c>
      <c r="BI68" s="11">
        <f t="shared" si="17"/>
        <v>0</v>
      </c>
      <c r="BJ68" s="11">
        <f t="shared" si="17"/>
        <v>154.03492242000002</v>
      </c>
      <c r="BK68" s="11">
        <f t="shared" si="17"/>
        <v>5636.8572586400005</v>
      </c>
      <c r="BL68" s="12"/>
      <c r="BM68" s="12"/>
      <c r="BN68" s="12"/>
      <c r="BO68" s="13"/>
      <c r="BP68" s="13"/>
      <c r="BQ68" s="13"/>
      <c r="BR68" s="13"/>
      <c r="BS68" s="13"/>
      <c r="BT68" s="13"/>
      <c r="BU68" s="13"/>
      <c r="BV68" s="13"/>
      <c r="BW68" s="13"/>
    </row>
    <row r="69" spans="1:75">
      <c r="A69" s="3"/>
      <c r="B69" s="3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2"/>
      <c r="BM69" s="12"/>
      <c r="BN69" s="12"/>
      <c r="BO69" s="13"/>
      <c r="BP69" s="13"/>
      <c r="BQ69" s="13"/>
      <c r="BR69" s="13"/>
      <c r="BS69" s="13"/>
      <c r="BT69" s="13"/>
      <c r="BU69" s="13"/>
      <c r="BV69" s="13"/>
      <c r="BW69" s="13"/>
    </row>
    <row r="70" spans="1:75" s="1" customFormat="1" ht="20.100000000000001" customHeight="1">
      <c r="A70" s="1009" t="s">
        <v>99</v>
      </c>
      <c r="B70" s="1008" t="s">
        <v>100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2"/>
      <c r="BM70" s="12"/>
      <c r="BN70" s="12"/>
      <c r="BO70" s="13"/>
      <c r="BP70" s="13"/>
      <c r="BQ70" s="13"/>
      <c r="BR70" s="13"/>
      <c r="BS70" s="13"/>
      <c r="BT70" s="13"/>
      <c r="BU70" s="13"/>
      <c r="BV70" s="13"/>
      <c r="BW70" s="13"/>
    </row>
    <row r="71" spans="1:75" s="1" customFormat="1">
      <c r="A71" s="1011" t="s">
        <v>61</v>
      </c>
      <c r="B71" s="1010" t="s">
        <v>100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2"/>
      <c r="BM71" s="12"/>
      <c r="BN71" s="12"/>
      <c r="BO71" s="13"/>
      <c r="BP71" s="13"/>
      <c r="BQ71" s="13"/>
      <c r="BR71" s="13"/>
      <c r="BS71" s="13"/>
      <c r="BT71" s="13"/>
      <c r="BU71" s="13"/>
      <c r="BV71" s="13"/>
      <c r="BW71" s="13"/>
    </row>
    <row r="72" spans="1:75" s="1" customFormat="1">
      <c r="A72" s="3"/>
      <c r="B72" s="1012" t="s">
        <v>69</v>
      </c>
      <c r="C72" s="1013">
        <v>0</v>
      </c>
      <c r="D72" s="1014">
        <v>0</v>
      </c>
      <c r="E72" s="1015">
        <v>0</v>
      </c>
      <c r="F72" s="1016">
        <v>0</v>
      </c>
      <c r="G72" s="1017">
        <v>0</v>
      </c>
      <c r="H72" s="1018">
        <v>0</v>
      </c>
      <c r="I72" s="1019">
        <v>0</v>
      </c>
      <c r="J72" s="1020">
        <v>0</v>
      </c>
      <c r="K72" s="1021">
        <v>0</v>
      </c>
      <c r="L72" s="1022">
        <v>0</v>
      </c>
      <c r="M72" s="1023">
        <v>0</v>
      </c>
      <c r="N72" s="1024">
        <v>0</v>
      </c>
      <c r="O72" s="1025">
        <v>0</v>
      </c>
      <c r="P72" s="1026">
        <v>0</v>
      </c>
      <c r="Q72" s="1027">
        <v>0</v>
      </c>
      <c r="R72" s="1028">
        <v>0</v>
      </c>
      <c r="S72" s="1029">
        <v>0</v>
      </c>
      <c r="T72" s="1030">
        <v>0</v>
      </c>
      <c r="U72" s="1031">
        <v>0</v>
      </c>
      <c r="V72" s="1032">
        <v>0</v>
      </c>
      <c r="W72" s="1033">
        <v>0</v>
      </c>
      <c r="X72" s="1034">
        <v>0</v>
      </c>
      <c r="Y72" s="1035">
        <v>0</v>
      </c>
      <c r="Z72" s="1036">
        <v>0</v>
      </c>
      <c r="AA72" s="1037">
        <v>0</v>
      </c>
      <c r="AB72" s="1038">
        <v>0</v>
      </c>
      <c r="AC72" s="1039">
        <v>0</v>
      </c>
      <c r="AD72" s="1040">
        <v>0</v>
      </c>
      <c r="AE72" s="1041">
        <v>0</v>
      </c>
      <c r="AF72" s="1042">
        <v>0</v>
      </c>
      <c r="AG72" s="1043">
        <v>0</v>
      </c>
      <c r="AH72" s="1044">
        <v>0</v>
      </c>
      <c r="AI72" s="1045">
        <v>0</v>
      </c>
      <c r="AJ72" s="1046">
        <v>0</v>
      </c>
      <c r="AK72" s="1047">
        <v>0</v>
      </c>
      <c r="AL72" s="1048">
        <v>0</v>
      </c>
      <c r="AM72" s="1049">
        <v>0</v>
      </c>
      <c r="AN72" s="1050">
        <v>0</v>
      </c>
      <c r="AO72" s="1051">
        <v>0</v>
      </c>
      <c r="AP72" s="1052">
        <v>0</v>
      </c>
      <c r="AQ72" s="1053">
        <v>0</v>
      </c>
      <c r="AR72" s="1054">
        <v>0</v>
      </c>
      <c r="AS72" s="1055">
        <v>0</v>
      </c>
      <c r="AT72" s="1056">
        <v>0</v>
      </c>
      <c r="AU72" s="1057">
        <v>0</v>
      </c>
      <c r="AV72" s="1058">
        <v>0</v>
      </c>
      <c r="AW72" s="1059">
        <v>0</v>
      </c>
      <c r="AX72" s="1060">
        <v>0</v>
      </c>
      <c r="AY72" s="1061">
        <v>0</v>
      </c>
      <c r="AZ72" s="1062">
        <v>0</v>
      </c>
      <c r="BA72" s="1063">
        <v>0</v>
      </c>
      <c r="BB72" s="1064">
        <v>0</v>
      </c>
      <c r="BC72" s="1065">
        <v>0</v>
      </c>
      <c r="BD72" s="1066">
        <v>0</v>
      </c>
      <c r="BE72" s="1067">
        <v>0</v>
      </c>
      <c r="BF72" s="1068">
        <v>0</v>
      </c>
      <c r="BG72" s="1069">
        <v>0</v>
      </c>
      <c r="BH72" s="1070">
        <v>0</v>
      </c>
      <c r="BI72" s="1071">
        <v>0</v>
      </c>
      <c r="BJ72" s="1072">
        <v>0</v>
      </c>
      <c r="BK72" s="1073">
        <f>SUM(C72:BJ72)</f>
        <v>0</v>
      </c>
      <c r="BL72" s="12"/>
      <c r="BM72" s="12"/>
      <c r="BN72" s="12"/>
      <c r="BO72" s="13"/>
      <c r="BP72" s="13"/>
      <c r="BQ72" s="13"/>
      <c r="BR72" s="13"/>
      <c r="BS72" s="13"/>
      <c r="BT72" s="13"/>
      <c r="BU72" s="13"/>
      <c r="BV72" s="13"/>
      <c r="BW72" s="13"/>
    </row>
    <row r="73" spans="1:75" s="1" customFormat="1">
      <c r="A73" s="3"/>
      <c r="B73" s="1075" t="s">
        <v>66</v>
      </c>
      <c r="C73" s="11">
        <f t="shared" ref="C73:BK73" si="18">SUM(C72:C72)</f>
        <v>0</v>
      </c>
      <c r="D73" s="11">
        <f t="shared" si="18"/>
        <v>0</v>
      </c>
      <c r="E73" s="11">
        <f t="shared" si="18"/>
        <v>0</v>
      </c>
      <c r="F73" s="11">
        <f t="shared" si="18"/>
        <v>0</v>
      </c>
      <c r="G73" s="11">
        <f t="shared" si="18"/>
        <v>0</v>
      </c>
      <c r="H73" s="11">
        <f t="shared" si="18"/>
        <v>0</v>
      </c>
      <c r="I73" s="11">
        <f t="shared" si="18"/>
        <v>0</v>
      </c>
      <c r="J73" s="11">
        <f t="shared" si="18"/>
        <v>0</v>
      </c>
      <c r="K73" s="11">
        <f t="shared" si="18"/>
        <v>0</v>
      </c>
      <c r="L73" s="11">
        <f t="shared" si="18"/>
        <v>0</v>
      </c>
      <c r="M73" s="11">
        <f t="shared" si="18"/>
        <v>0</v>
      </c>
      <c r="N73" s="11">
        <f t="shared" si="18"/>
        <v>0</v>
      </c>
      <c r="O73" s="11">
        <f t="shared" si="18"/>
        <v>0</v>
      </c>
      <c r="P73" s="11">
        <f t="shared" si="18"/>
        <v>0</v>
      </c>
      <c r="Q73" s="11">
        <f t="shared" si="18"/>
        <v>0</v>
      </c>
      <c r="R73" s="11">
        <f t="shared" si="18"/>
        <v>0</v>
      </c>
      <c r="S73" s="11">
        <f t="shared" si="18"/>
        <v>0</v>
      </c>
      <c r="T73" s="11">
        <f t="shared" si="18"/>
        <v>0</v>
      </c>
      <c r="U73" s="11">
        <f t="shared" si="18"/>
        <v>0</v>
      </c>
      <c r="V73" s="11">
        <f t="shared" si="18"/>
        <v>0</v>
      </c>
      <c r="W73" s="11">
        <f t="shared" si="18"/>
        <v>0</v>
      </c>
      <c r="X73" s="11">
        <f t="shared" si="18"/>
        <v>0</v>
      </c>
      <c r="Y73" s="11">
        <f t="shared" si="18"/>
        <v>0</v>
      </c>
      <c r="Z73" s="11">
        <f t="shared" si="18"/>
        <v>0</v>
      </c>
      <c r="AA73" s="11">
        <f t="shared" si="18"/>
        <v>0</v>
      </c>
      <c r="AB73" s="11">
        <f t="shared" si="18"/>
        <v>0</v>
      </c>
      <c r="AC73" s="11">
        <f t="shared" si="18"/>
        <v>0</v>
      </c>
      <c r="AD73" s="11">
        <f t="shared" si="18"/>
        <v>0</v>
      </c>
      <c r="AE73" s="11">
        <f t="shared" si="18"/>
        <v>0</v>
      </c>
      <c r="AF73" s="11">
        <f t="shared" si="18"/>
        <v>0</v>
      </c>
      <c r="AG73" s="11">
        <f t="shared" si="18"/>
        <v>0</v>
      </c>
      <c r="AH73" s="11">
        <f t="shared" si="18"/>
        <v>0</v>
      </c>
      <c r="AI73" s="11">
        <f t="shared" si="18"/>
        <v>0</v>
      </c>
      <c r="AJ73" s="11">
        <f t="shared" si="18"/>
        <v>0</v>
      </c>
      <c r="AK73" s="11">
        <f t="shared" si="18"/>
        <v>0</v>
      </c>
      <c r="AL73" s="11">
        <f t="shared" si="18"/>
        <v>0</v>
      </c>
      <c r="AM73" s="11">
        <f t="shared" si="18"/>
        <v>0</v>
      </c>
      <c r="AN73" s="11">
        <f t="shared" si="18"/>
        <v>0</v>
      </c>
      <c r="AO73" s="11">
        <f t="shared" si="18"/>
        <v>0</v>
      </c>
      <c r="AP73" s="11">
        <f t="shared" si="18"/>
        <v>0</v>
      </c>
      <c r="AQ73" s="11">
        <f t="shared" si="18"/>
        <v>0</v>
      </c>
      <c r="AR73" s="11">
        <f t="shared" si="18"/>
        <v>0</v>
      </c>
      <c r="AS73" s="11">
        <f t="shared" si="18"/>
        <v>0</v>
      </c>
      <c r="AT73" s="11">
        <f t="shared" si="18"/>
        <v>0</v>
      </c>
      <c r="AU73" s="11">
        <f t="shared" si="18"/>
        <v>0</v>
      </c>
      <c r="AV73" s="11">
        <f t="shared" si="18"/>
        <v>0</v>
      </c>
      <c r="AW73" s="11">
        <f t="shared" si="18"/>
        <v>0</v>
      </c>
      <c r="AX73" s="11">
        <f t="shared" si="18"/>
        <v>0</v>
      </c>
      <c r="AY73" s="11">
        <f t="shared" si="18"/>
        <v>0</v>
      </c>
      <c r="AZ73" s="11">
        <f t="shared" si="18"/>
        <v>0</v>
      </c>
      <c r="BA73" s="11">
        <f t="shared" si="18"/>
        <v>0</v>
      </c>
      <c r="BB73" s="11">
        <f t="shared" si="18"/>
        <v>0</v>
      </c>
      <c r="BC73" s="11">
        <f t="shared" si="18"/>
        <v>0</v>
      </c>
      <c r="BD73" s="11">
        <f t="shared" si="18"/>
        <v>0</v>
      </c>
      <c r="BE73" s="11">
        <f t="shared" si="18"/>
        <v>0</v>
      </c>
      <c r="BF73" s="11">
        <f t="shared" si="18"/>
        <v>0</v>
      </c>
      <c r="BG73" s="11">
        <f t="shared" si="18"/>
        <v>0</v>
      </c>
      <c r="BH73" s="11">
        <f t="shared" si="18"/>
        <v>0</v>
      </c>
      <c r="BI73" s="11">
        <f t="shared" si="18"/>
        <v>0</v>
      </c>
      <c r="BJ73" s="11">
        <f t="shared" si="18"/>
        <v>0</v>
      </c>
      <c r="BK73" s="11">
        <f t="shared" si="18"/>
        <v>0</v>
      </c>
      <c r="BL73" s="12"/>
      <c r="BM73" s="12"/>
      <c r="BN73" s="12"/>
      <c r="BO73" s="13"/>
      <c r="BP73" s="13"/>
      <c r="BQ73" s="13"/>
      <c r="BR73" s="13"/>
      <c r="BS73" s="13"/>
      <c r="BT73" s="13"/>
      <c r="BU73" s="13"/>
      <c r="BV73" s="13"/>
      <c r="BW73" s="13"/>
    </row>
    <row r="74" spans="1:75" s="1" customFormat="1">
      <c r="A74" s="3"/>
      <c r="B74" s="1074" t="s">
        <v>101</v>
      </c>
      <c r="C74" s="11">
        <f t="shared" ref="C74:BK74" si="19">SUM(C72:C73)/2</f>
        <v>0</v>
      </c>
      <c r="D74" s="11">
        <f t="shared" si="19"/>
        <v>0</v>
      </c>
      <c r="E74" s="11">
        <f t="shared" si="19"/>
        <v>0</v>
      </c>
      <c r="F74" s="11">
        <f t="shared" si="19"/>
        <v>0</v>
      </c>
      <c r="G74" s="11">
        <f t="shared" si="19"/>
        <v>0</v>
      </c>
      <c r="H74" s="11">
        <f t="shared" si="19"/>
        <v>0</v>
      </c>
      <c r="I74" s="11">
        <f t="shared" si="19"/>
        <v>0</v>
      </c>
      <c r="J74" s="11">
        <f t="shared" si="19"/>
        <v>0</v>
      </c>
      <c r="K74" s="11">
        <f t="shared" si="19"/>
        <v>0</v>
      </c>
      <c r="L74" s="11">
        <f t="shared" si="19"/>
        <v>0</v>
      </c>
      <c r="M74" s="11">
        <f t="shared" si="19"/>
        <v>0</v>
      </c>
      <c r="N74" s="11">
        <f t="shared" si="19"/>
        <v>0</v>
      </c>
      <c r="O74" s="11">
        <f t="shared" si="19"/>
        <v>0</v>
      </c>
      <c r="P74" s="11">
        <f t="shared" si="19"/>
        <v>0</v>
      </c>
      <c r="Q74" s="11">
        <f t="shared" si="19"/>
        <v>0</v>
      </c>
      <c r="R74" s="11">
        <f t="shared" si="19"/>
        <v>0</v>
      </c>
      <c r="S74" s="11">
        <f t="shared" si="19"/>
        <v>0</v>
      </c>
      <c r="T74" s="11">
        <f t="shared" si="19"/>
        <v>0</v>
      </c>
      <c r="U74" s="11">
        <f t="shared" si="19"/>
        <v>0</v>
      </c>
      <c r="V74" s="11">
        <f t="shared" si="19"/>
        <v>0</v>
      </c>
      <c r="W74" s="11">
        <f t="shared" si="19"/>
        <v>0</v>
      </c>
      <c r="X74" s="11">
        <f t="shared" si="19"/>
        <v>0</v>
      </c>
      <c r="Y74" s="11">
        <f t="shared" si="19"/>
        <v>0</v>
      </c>
      <c r="Z74" s="11">
        <f t="shared" si="19"/>
        <v>0</v>
      </c>
      <c r="AA74" s="11">
        <f t="shared" si="19"/>
        <v>0</v>
      </c>
      <c r="AB74" s="11">
        <f t="shared" si="19"/>
        <v>0</v>
      </c>
      <c r="AC74" s="11">
        <f t="shared" si="19"/>
        <v>0</v>
      </c>
      <c r="AD74" s="11">
        <f t="shared" si="19"/>
        <v>0</v>
      </c>
      <c r="AE74" s="11">
        <f t="shared" si="19"/>
        <v>0</v>
      </c>
      <c r="AF74" s="11">
        <f t="shared" si="19"/>
        <v>0</v>
      </c>
      <c r="AG74" s="11">
        <f t="shared" si="19"/>
        <v>0</v>
      </c>
      <c r="AH74" s="11">
        <f t="shared" si="19"/>
        <v>0</v>
      </c>
      <c r="AI74" s="11">
        <f t="shared" si="19"/>
        <v>0</v>
      </c>
      <c r="AJ74" s="11">
        <f t="shared" si="19"/>
        <v>0</v>
      </c>
      <c r="AK74" s="11">
        <f t="shared" si="19"/>
        <v>0</v>
      </c>
      <c r="AL74" s="11">
        <f t="shared" si="19"/>
        <v>0</v>
      </c>
      <c r="AM74" s="11">
        <f t="shared" si="19"/>
        <v>0</v>
      </c>
      <c r="AN74" s="11">
        <f t="shared" si="19"/>
        <v>0</v>
      </c>
      <c r="AO74" s="11">
        <f t="shared" si="19"/>
        <v>0</v>
      </c>
      <c r="AP74" s="11">
        <f t="shared" si="19"/>
        <v>0</v>
      </c>
      <c r="AQ74" s="11">
        <f t="shared" si="19"/>
        <v>0</v>
      </c>
      <c r="AR74" s="11">
        <f t="shared" si="19"/>
        <v>0</v>
      </c>
      <c r="AS74" s="11">
        <f t="shared" si="19"/>
        <v>0</v>
      </c>
      <c r="AT74" s="11">
        <f t="shared" si="19"/>
        <v>0</v>
      </c>
      <c r="AU74" s="11">
        <f t="shared" si="19"/>
        <v>0</v>
      </c>
      <c r="AV74" s="11">
        <f t="shared" si="19"/>
        <v>0</v>
      </c>
      <c r="AW74" s="11">
        <f t="shared" si="19"/>
        <v>0</v>
      </c>
      <c r="AX74" s="11">
        <f t="shared" si="19"/>
        <v>0</v>
      </c>
      <c r="AY74" s="11">
        <f t="shared" si="19"/>
        <v>0</v>
      </c>
      <c r="AZ74" s="11">
        <f t="shared" si="19"/>
        <v>0</v>
      </c>
      <c r="BA74" s="11">
        <f t="shared" si="19"/>
        <v>0</v>
      </c>
      <c r="BB74" s="11">
        <f t="shared" si="19"/>
        <v>0</v>
      </c>
      <c r="BC74" s="11">
        <f t="shared" si="19"/>
        <v>0</v>
      </c>
      <c r="BD74" s="11">
        <f t="shared" si="19"/>
        <v>0</v>
      </c>
      <c r="BE74" s="11">
        <f t="shared" si="19"/>
        <v>0</v>
      </c>
      <c r="BF74" s="11">
        <f t="shared" si="19"/>
        <v>0</v>
      </c>
      <c r="BG74" s="11">
        <f t="shared" si="19"/>
        <v>0</v>
      </c>
      <c r="BH74" s="11">
        <f t="shared" si="19"/>
        <v>0</v>
      </c>
      <c r="BI74" s="11">
        <f t="shared" si="19"/>
        <v>0</v>
      </c>
      <c r="BJ74" s="11">
        <f t="shared" si="19"/>
        <v>0</v>
      </c>
      <c r="BK74" s="11">
        <f t="shared" si="19"/>
        <v>0</v>
      </c>
      <c r="BL74" s="12"/>
      <c r="BM74" s="12"/>
      <c r="BN74" s="12"/>
      <c r="BO74" s="13"/>
      <c r="BP74" s="13"/>
      <c r="BQ74" s="13"/>
      <c r="BR74" s="13"/>
      <c r="BS74" s="13"/>
      <c r="BT74" s="13"/>
      <c r="BU74" s="13"/>
      <c r="BV74" s="13"/>
      <c r="BW74" s="13"/>
    </row>
    <row r="75" spans="1:75" s="1" customFormat="1">
      <c r="A75" s="3"/>
      <c r="B75" s="3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2"/>
      <c r="BM75" s="12"/>
      <c r="BN75" s="12"/>
      <c r="BO75" s="13"/>
      <c r="BP75" s="13"/>
      <c r="BQ75" s="13"/>
      <c r="BR75" s="13"/>
      <c r="BS75" s="13"/>
      <c r="BT75" s="13"/>
      <c r="BU75" s="13"/>
      <c r="BV75" s="13"/>
      <c r="BW75" s="13"/>
    </row>
    <row r="76" spans="1:75" s="1" customFormat="1">
      <c r="A76" s="3"/>
      <c r="B76" s="3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2"/>
      <c r="BM76" s="12"/>
      <c r="BN76" s="12"/>
      <c r="BO76" s="13"/>
      <c r="BP76" s="13"/>
      <c r="BQ76" s="13"/>
      <c r="BR76" s="13"/>
      <c r="BS76" s="13"/>
      <c r="BT76" s="13"/>
      <c r="BU76" s="13"/>
      <c r="BV76" s="13"/>
      <c r="BW76" s="13"/>
    </row>
    <row r="77" spans="1:75">
      <c r="A77" s="3"/>
      <c r="B77" s="3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2"/>
      <c r="BM77" s="12"/>
      <c r="BN77" s="12"/>
      <c r="BO77" s="13"/>
      <c r="BP77" s="13"/>
      <c r="BQ77" s="13"/>
      <c r="BR77" s="13"/>
      <c r="BS77" s="13"/>
      <c r="BT77" s="13"/>
      <c r="BU77" s="13"/>
      <c r="BV77" s="13"/>
      <c r="BW77" s="13"/>
    </row>
    <row r="78" spans="1:75">
      <c r="A78" s="3"/>
      <c r="B78" s="3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2"/>
      <c r="BM78" s="12"/>
      <c r="BN78" s="12"/>
      <c r="BO78" s="13"/>
      <c r="BP78" s="13"/>
      <c r="BQ78" s="13"/>
      <c r="BR78" s="13"/>
      <c r="BS78" s="13"/>
      <c r="BT78" s="13"/>
      <c r="BU78" s="13"/>
      <c r="BV78" s="13"/>
      <c r="BW78" s="13"/>
    </row>
    <row r="79" spans="1:75">
      <c r="A79" s="3"/>
      <c r="B79" s="3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2"/>
      <c r="BM79" s="12"/>
      <c r="BN79" s="12"/>
      <c r="BO79" s="13"/>
      <c r="BP79" s="13"/>
      <c r="BQ79" s="13"/>
      <c r="BR79" s="13"/>
      <c r="BS79" s="13"/>
      <c r="BT79" s="13"/>
      <c r="BU79" s="13"/>
      <c r="BV79" s="13"/>
      <c r="BW79" s="13"/>
    </row>
    <row r="80" spans="1:75">
      <c r="A80" s="3"/>
      <c r="B80" s="3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2"/>
      <c r="BM80" s="12"/>
      <c r="BN80" s="12"/>
      <c r="BO80" s="13"/>
      <c r="BP80" s="13"/>
      <c r="BQ80" s="13"/>
      <c r="BR80" s="13"/>
      <c r="BS80" s="13"/>
      <c r="BT80" s="13"/>
      <c r="BU80" s="13"/>
      <c r="BV80" s="13"/>
      <c r="BW80" s="13"/>
    </row>
    <row r="81" spans="1:75">
      <c r="A81" s="1076" t="s">
        <v>102</v>
      </c>
      <c r="B81" s="3"/>
      <c r="C81" s="11"/>
      <c r="D81" s="11"/>
      <c r="E81" s="11"/>
      <c r="F81" s="11"/>
      <c r="G81" s="11"/>
      <c r="H81" s="11"/>
      <c r="I81" s="1080" t="s">
        <v>103</v>
      </c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2"/>
      <c r="BM81" s="12"/>
      <c r="BN81" s="12"/>
      <c r="BO81" s="13"/>
      <c r="BP81" s="13"/>
      <c r="BQ81" s="13"/>
      <c r="BR81" s="13"/>
      <c r="BS81" s="13"/>
      <c r="BT81" s="13"/>
      <c r="BU81" s="13"/>
      <c r="BV81" s="13"/>
      <c r="BW81" s="13"/>
    </row>
    <row r="82" spans="1:75">
      <c r="A82" s="1077" t="s">
        <v>104</v>
      </c>
      <c r="B82" s="3"/>
      <c r="C82" s="11"/>
      <c r="D82" s="11"/>
      <c r="E82" s="11"/>
      <c r="F82" s="11"/>
      <c r="G82" s="11"/>
      <c r="H82" s="11"/>
      <c r="I82" s="1081" t="s">
        <v>105</v>
      </c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2"/>
      <c r="BM82" s="12"/>
      <c r="BN82" s="12"/>
      <c r="BO82" s="13"/>
      <c r="BP82" s="13"/>
      <c r="BQ82" s="13"/>
      <c r="BR82" s="13"/>
      <c r="BS82" s="13"/>
      <c r="BT82" s="13"/>
      <c r="BU82" s="13"/>
      <c r="BV82" s="13"/>
      <c r="BW82" s="13"/>
    </row>
    <row r="83" spans="1:75">
      <c r="A83" s="3"/>
      <c r="B83" s="3"/>
      <c r="C83" s="11"/>
      <c r="D83" s="11"/>
      <c r="E83" s="11"/>
      <c r="F83" s="11"/>
      <c r="G83" s="11"/>
      <c r="H83" s="11"/>
      <c r="I83" s="1082" t="s">
        <v>106</v>
      </c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2"/>
      <c r="BM83" s="12"/>
      <c r="BN83" s="12"/>
      <c r="BO83" s="13"/>
      <c r="BP83" s="13"/>
      <c r="BQ83" s="13"/>
      <c r="BR83" s="13"/>
      <c r="BS83" s="13"/>
      <c r="BT83" s="13"/>
      <c r="BU83" s="13"/>
      <c r="BV83" s="13"/>
      <c r="BW83" s="13"/>
    </row>
    <row r="84" spans="1:75">
      <c r="A84" s="3"/>
      <c r="B84" s="3"/>
      <c r="C84" s="11"/>
      <c r="D84" s="11"/>
      <c r="E84" s="11"/>
      <c r="F84" s="11"/>
      <c r="G84" s="11"/>
      <c r="H84" s="11"/>
      <c r="I84" s="1083" t="s">
        <v>107</v>
      </c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2"/>
      <c r="BM84" s="12"/>
      <c r="BN84" s="12"/>
      <c r="BO84" s="13"/>
      <c r="BP84" s="13"/>
      <c r="BQ84" s="13"/>
      <c r="BR84" s="13"/>
      <c r="BS84" s="13"/>
      <c r="BT84" s="13"/>
      <c r="BU84" s="13"/>
      <c r="BV84" s="13"/>
      <c r="BW84" s="13"/>
    </row>
    <row r="85" spans="1:75">
      <c r="A85" s="1078" t="s">
        <v>108</v>
      </c>
      <c r="B85" s="3"/>
      <c r="C85" s="11"/>
      <c r="D85" s="11"/>
      <c r="E85" s="11"/>
      <c r="F85" s="11"/>
      <c r="G85" s="11"/>
      <c r="H85" s="11"/>
      <c r="I85" s="1084" t="s">
        <v>109</v>
      </c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2"/>
      <c r="BM85" s="12"/>
      <c r="BN85" s="12"/>
      <c r="BO85" s="13"/>
      <c r="BP85" s="13"/>
      <c r="BQ85" s="13"/>
      <c r="BR85" s="13"/>
      <c r="BS85" s="13"/>
      <c r="BT85" s="13"/>
      <c r="BU85" s="13"/>
      <c r="BV85" s="13"/>
      <c r="BW85" s="13"/>
    </row>
    <row r="86" spans="1:75">
      <c r="A86" s="1079" t="s">
        <v>110</v>
      </c>
      <c r="B86" s="3"/>
      <c r="C86" s="11"/>
      <c r="D86" s="11"/>
      <c r="E86" s="11"/>
      <c r="F86" s="11"/>
      <c r="G86" s="11"/>
      <c r="H86" s="11"/>
      <c r="I86" s="1085" t="s">
        <v>111</v>
      </c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2"/>
      <c r="BM86" s="12"/>
      <c r="BN86" s="12"/>
      <c r="BO86" s="13"/>
      <c r="BP86" s="13"/>
      <c r="BQ86" s="13"/>
      <c r="BR86" s="13"/>
      <c r="BS86" s="13"/>
      <c r="BT86" s="13"/>
      <c r="BU86" s="13"/>
      <c r="BV86" s="13"/>
      <c r="BW86" s="13"/>
    </row>
    <row r="87" spans="1:75">
      <c r="A87" s="3"/>
      <c r="B87" s="3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2"/>
      <c r="BM87" s="12"/>
      <c r="BN87" s="12"/>
      <c r="BO87" s="13"/>
      <c r="BP87" s="13"/>
      <c r="BQ87" s="13"/>
      <c r="BR87" s="13"/>
      <c r="BS87" s="13"/>
      <c r="BT87" s="13"/>
      <c r="BU87" s="13"/>
      <c r="BV87" s="13"/>
      <c r="BW87" s="13"/>
    </row>
    <row r="88" spans="1:75">
      <c r="A88" s="3"/>
      <c r="B88" s="3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2"/>
      <c r="BM88" s="12"/>
      <c r="BN88" s="12"/>
      <c r="BO88" s="13"/>
      <c r="BP88" s="13"/>
      <c r="BQ88" s="13"/>
      <c r="BR88" s="13"/>
      <c r="BS88" s="13"/>
      <c r="BT88" s="13"/>
      <c r="BU88" s="13"/>
      <c r="BV88" s="13"/>
      <c r="BW88" s="13"/>
    </row>
    <row r="89" spans="1:75">
      <c r="A89" s="3"/>
      <c r="B89" s="3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2"/>
      <c r="BM89" s="12"/>
      <c r="BN89" s="12"/>
      <c r="BO89" s="13"/>
      <c r="BP89" s="13"/>
      <c r="BQ89" s="13"/>
      <c r="BR89" s="13"/>
      <c r="BS89" s="13"/>
      <c r="BT89" s="13"/>
      <c r="BU89" s="13"/>
      <c r="BV89" s="13"/>
      <c r="BW89" s="13"/>
    </row>
    <row r="90" spans="1:75">
      <c r="A90" s="3"/>
      <c r="B90" s="3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2"/>
      <c r="BM90" s="12"/>
      <c r="BN90" s="12"/>
      <c r="BO90" s="13"/>
      <c r="BP90" s="13"/>
      <c r="BQ90" s="13"/>
      <c r="BR90" s="13"/>
      <c r="BS90" s="13"/>
      <c r="BT90" s="13"/>
      <c r="BU90" s="13"/>
      <c r="BV90" s="13"/>
      <c r="BW90" s="13"/>
    </row>
    <row r="91" spans="1:75">
      <c r="A91" s="3"/>
      <c r="B91" s="3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2"/>
      <c r="BM91" s="12"/>
      <c r="BN91" s="12"/>
      <c r="BO91" s="13"/>
      <c r="BP91" s="13"/>
      <c r="BQ91" s="13"/>
      <c r="BR91" s="13"/>
      <c r="BS91" s="13"/>
      <c r="BT91" s="13"/>
      <c r="BU91" s="13"/>
      <c r="BV91" s="13"/>
      <c r="BW91" s="13"/>
    </row>
    <row r="92" spans="1:75">
      <c r="A92" s="3"/>
      <c r="B92" s="3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2"/>
      <c r="BM92" s="12"/>
      <c r="BN92" s="12"/>
      <c r="BO92" s="13"/>
      <c r="BP92" s="13"/>
      <c r="BQ92" s="13"/>
      <c r="BR92" s="13"/>
      <c r="BS92" s="13"/>
      <c r="BT92" s="13"/>
      <c r="BU92" s="13"/>
      <c r="BV92" s="13"/>
      <c r="BW92" s="13"/>
    </row>
    <row r="93" spans="1:75">
      <c r="A93" s="3"/>
      <c r="B93" s="3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2"/>
      <c r="BM93" s="12"/>
      <c r="BN93" s="12"/>
      <c r="BO93" s="13"/>
      <c r="BP93" s="13"/>
      <c r="BQ93" s="13"/>
      <c r="BR93" s="13"/>
      <c r="BS93" s="13"/>
      <c r="BT93" s="13"/>
      <c r="BU93" s="13"/>
      <c r="BV93" s="13"/>
      <c r="BW93" s="13"/>
    </row>
    <row r="94" spans="1:75">
      <c r="A94" s="3"/>
      <c r="B94" s="3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2"/>
      <c r="BM94" s="12"/>
      <c r="BN94" s="12"/>
      <c r="BO94" s="13"/>
      <c r="BP94" s="13"/>
      <c r="BQ94" s="13"/>
      <c r="BR94" s="13"/>
      <c r="BS94" s="13"/>
      <c r="BT94" s="13"/>
      <c r="BU94" s="13"/>
      <c r="BV94" s="13"/>
      <c r="BW94" s="13"/>
    </row>
    <row r="95" spans="1:75">
      <c r="A95" s="3"/>
      <c r="B95" s="3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2"/>
      <c r="BM95" s="12"/>
      <c r="BN95" s="12"/>
      <c r="BO95" s="13"/>
      <c r="BP95" s="13"/>
      <c r="BQ95" s="13"/>
      <c r="BR95" s="13"/>
      <c r="BS95" s="13"/>
      <c r="BT95" s="13"/>
      <c r="BU95" s="13"/>
      <c r="BV95" s="13"/>
      <c r="BW95" s="13"/>
    </row>
    <row r="96" spans="1:75">
      <c r="A96" s="3"/>
      <c r="B96" s="3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2"/>
      <c r="BM96" s="12"/>
      <c r="BN96" s="12"/>
      <c r="BO96" s="13"/>
      <c r="BP96" s="13"/>
      <c r="BQ96" s="13"/>
      <c r="BR96" s="13"/>
      <c r="BS96" s="13"/>
      <c r="BT96" s="13"/>
      <c r="BU96" s="13"/>
      <c r="BV96" s="13"/>
      <c r="BW96" s="13"/>
    </row>
    <row r="97" spans="1:75">
      <c r="A97" s="3"/>
      <c r="B97" s="3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2"/>
      <c r="BM97" s="12"/>
      <c r="BN97" s="12"/>
      <c r="BO97" s="13"/>
      <c r="BP97" s="13"/>
      <c r="BQ97" s="13"/>
      <c r="BR97" s="13"/>
      <c r="BS97" s="13"/>
      <c r="BT97" s="13"/>
      <c r="BU97" s="13"/>
      <c r="BV97" s="13"/>
      <c r="BW97" s="13"/>
    </row>
    <row r="98" spans="1:75">
      <c r="A98" s="3"/>
      <c r="B98" s="3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2"/>
      <c r="BM98" s="12"/>
      <c r="BN98" s="12"/>
      <c r="BO98" s="13"/>
      <c r="BP98" s="13"/>
      <c r="BQ98" s="13"/>
      <c r="BR98" s="13"/>
      <c r="BS98" s="13"/>
      <c r="BT98" s="13"/>
      <c r="BU98" s="13"/>
      <c r="BV98" s="13"/>
      <c r="BW98" s="13"/>
    </row>
    <row r="99" spans="1:75">
      <c r="A99" s="3"/>
      <c r="B99" s="3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2"/>
      <c r="BM99" s="12"/>
      <c r="BN99" s="12"/>
      <c r="BO99" s="13"/>
      <c r="BP99" s="13"/>
      <c r="BQ99" s="13"/>
      <c r="BR99" s="13"/>
      <c r="BS99" s="13"/>
      <c r="BT99" s="13"/>
      <c r="BU99" s="13"/>
      <c r="BV99" s="13"/>
      <c r="BW99" s="13"/>
    </row>
    <row r="100" spans="1:75">
      <c r="A100" s="3"/>
      <c r="B100" s="3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2"/>
      <c r="BM100" s="12"/>
      <c r="BN100" s="12"/>
      <c r="BO100" s="13"/>
      <c r="BP100" s="13"/>
      <c r="BQ100" s="13"/>
      <c r="BR100" s="13"/>
      <c r="BS100" s="13"/>
      <c r="BT100" s="13"/>
      <c r="BU100" s="13"/>
      <c r="BV100" s="13"/>
      <c r="BW100" s="13"/>
    </row>
    <row r="101" spans="1:75">
      <c r="A101" s="3"/>
      <c r="B101" s="3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2"/>
      <c r="BM101" s="12"/>
      <c r="BN101" s="12"/>
      <c r="BO101" s="13"/>
      <c r="BP101" s="13"/>
      <c r="BQ101" s="13"/>
      <c r="BR101" s="13"/>
      <c r="BS101" s="13"/>
      <c r="BT101" s="13"/>
      <c r="BU101" s="13"/>
      <c r="BV101" s="13"/>
      <c r="BW101" s="13"/>
    </row>
    <row r="102" spans="1:75">
      <c r="A102" s="3"/>
      <c r="B102" s="3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2"/>
      <c r="BM102" s="12"/>
      <c r="BN102" s="12"/>
      <c r="BO102" s="13"/>
      <c r="BP102" s="13"/>
      <c r="BQ102" s="13"/>
      <c r="BR102" s="13"/>
      <c r="BS102" s="13"/>
      <c r="BT102" s="13"/>
      <c r="BU102" s="13"/>
      <c r="BV102" s="13"/>
      <c r="BW102" s="13"/>
    </row>
    <row r="103" spans="1:75">
      <c r="A103" s="3"/>
      <c r="B103" s="3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2"/>
      <c r="BM103" s="12"/>
      <c r="BN103" s="12"/>
      <c r="BO103" s="13"/>
      <c r="BP103" s="13"/>
      <c r="BQ103" s="13"/>
      <c r="BR103" s="13"/>
      <c r="BS103" s="13"/>
      <c r="BT103" s="13"/>
      <c r="BU103" s="13"/>
      <c r="BV103" s="13"/>
      <c r="BW103" s="13"/>
    </row>
    <row r="104" spans="1:75">
      <c r="A104" s="3"/>
      <c r="B104" s="3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2"/>
      <c r="BM104" s="12"/>
      <c r="BN104" s="12"/>
      <c r="BO104" s="13"/>
      <c r="BP104" s="13"/>
      <c r="BQ104" s="13"/>
      <c r="BR104" s="13"/>
      <c r="BS104" s="13"/>
      <c r="BT104" s="13"/>
      <c r="BU104" s="13"/>
      <c r="BV104" s="13"/>
      <c r="BW104" s="13"/>
    </row>
    <row r="105" spans="1:75">
      <c r="A105" s="3"/>
      <c r="B105" s="3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2"/>
      <c r="BM105" s="12"/>
      <c r="BN105" s="12"/>
      <c r="BO105" s="13"/>
      <c r="BP105" s="13"/>
      <c r="BQ105" s="13"/>
      <c r="BR105" s="13"/>
      <c r="BS105" s="13"/>
      <c r="BT105" s="13"/>
      <c r="BU105" s="13"/>
      <c r="BV105" s="13"/>
      <c r="BW105" s="13"/>
    </row>
    <row r="106" spans="1:75">
      <c r="A106" s="3"/>
      <c r="B106" s="3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2"/>
      <c r="BM106" s="12"/>
      <c r="BN106" s="12"/>
      <c r="BO106" s="13"/>
      <c r="BP106" s="13"/>
      <c r="BQ106" s="13"/>
      <c r="BR106" s="13"/>
      <c r="BS106" s="13"/>
      <c r="BT106" s="13"/>
      <c r="BU106" s="13"/>
      <c r="BV106" s="13"/>
      <c r="BW106" s="13"/>
    </row>
    <row r="107" spans="1:75">
      <c r="A107" s="3"/>
      <c r="B107" s="3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2"/>
      <c r="BM107" s="12"/>
      <c r="BN107" s="12"/>
      <c r="BO107" s="13"/>
      <c r="BP107" s="13"/>
      <c r="BQ107" s="13"/>
      <c r="BR107" s="13"/>
      <c r="BS107" s="13"/>
      <c r="BT107" s="13"/>
      <c r="BU107" s="13"/>
      <c r="BV107" s="13"/>
      <c r="BW107" s="13"/>
    </row>
    <row r="108" spans="1:75">
      <c r="A108" s="3"/>
      <c r="B108" s="3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2"/>
      <c r="BM108" s="12"/>
      <c r="BN108" s="12"/>
      <c r="BO108" s="13"/>
      <c r="BP108" s="13"/>
      <c r="BQ108" s="13"/>
      <c r="BR108" s="13"/>
      <c r="BS108" s="13"/>
      <c r="BT108" s="13"/>
      <c r="BU108" s="13"/>
      <c r="BV108" s="13"/>
      <c r="BW108" s="13"/>
    </row>
    <row r="109" spans="1:75">
      <c r="A109" s="3"/>
      <c r="B109" s="3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2"/>
      <c r="BM109" s="12"/>
      <c r="BN109" s="12"/>
      <c r="BO109" s="13"/>
      <c r="BP109" s="13"/>
      <c r="BQ109" s="13"/>
      <c r="BR109" s="13"/>
      <c r="BS109" s="13"/>
      <c r="BT109" s="13"/>
      <c r="BU109" s="13"/>
      <c r="BV109" s="13"/>
      <c r="BW109" s="13"/>
    </row>
    <row r="110" spans="1:75">
      <c r="A110" s="3"/>
      <c r="B110" s="3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2"/>
      <c r="BM110" s="12"/>
      <c r="BN110" s="12"/>
      <c r="BO110" s="13"/>
      <c r="BP110" s="13"/>
      <c r="BQ110" s="13"/>
      <c r="BR110" s="13"/>
      <c r="BS110" s="13"/>
      <c r="BT110" s="13"/>
      <c r="BU110" s="13"/>
      <c r="BV110" s="13"/>
      <c r="BW110" s="13"/>
    </row>
    <row r="111" spans="1:75">
      <c r="A111" s="3"/>
      <c r="B111" s="3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2"/>
      <c r="BM111" s="12"/>
      <c r="BN111" s="12"/>
      <c r="BO111" s="13"/>
      <c r="BP111" s="13"/>
      <c r="BQ111" s="13"/>
      <c r="BR111" s="13"/>
      <c r="BS111" s="13"/>
      <c r="BT111" s="13"/>
      <c r="BU111" s="13"/>
      <c r="BV111" s="13"/>
      <c r="BW111" s="13"/>
    </row>
    <row r="112" spans="1:75">
      <c r="A112" s="3"/>
      <c r="B112" s="3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2"/>
      <c r="BM112" s="12"/>
      <c r="BN112" s="12"/>
      <c r="BO112" s="13"/>
      <c r="BP112" s="13"/>
      <c r="BQ112" s="13"/>
      <c r="BR112" s="13"/>
      <c r="BS112" s="13"/>
      <c r="BT112" s="13"/>
      <c r="BU112" s="13"/>
      <c r="BV112" s="13"/>
      <c r="BW112" s="13"/>
    </row>
    <row r="113" spans="1:75">
      <c r="A113" s="3"/>
      <c r="B113" s="3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2"/>
      <c r="BM113" s="12"/>
      <c r="BN113" s="12"/>
      <c r="BO113" s="13"/>
      <c r="BP113" s="13"/>
      <c r="BQ113" s="13"/>
      <c r="BR113" s="13"/>
      <c r="BS113" s="13"/>
      <c r="BT113" s="13"/>
      <c r="BU113" s="13"/>
      <c r="BV113" s="13"/>
      <c r="BW113" s="13"/>
    </row>
    <row r="114" spans="1:75">
      <c r="A114" s="5"/>
      <c r="B114" s="5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2"/>
      <c r="BM114" s="12"/>
      <c r="BN114" s="12"/>
      <c r="BO114" s="13"/>
      <c r="BP114" s="13"/>
      <c r="BQ114" s="13"/>
      <c r="BR114" s="13"/>
      <c r="BS114" s="13"/>
      <c r="BT114" s="13"/>
      <c r="BU114" s="13"/>
      <c r="BV114" s="13"/>
      <c r="BW114" s="13"/>
    </row>
    <row r="115" spans="1:75">
      <c r="A115" s="5"/>
      <c r="B115" s="5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2"/>
      <c r="BM115" s="12"/>
      <c r="BN115" s="12"/>
      <c r="BO115" s="13"/>
      <c r="BP115" s="13"/>
      <c r="BQ115" s="13"/>
      <c r="BR115" s="13"/>
      <c r="BS115" s="13"/>
      <c r="BT115" s="13"/>
      <c r="BU115" s="13"/>
      <c r="BV115" s="13"/>
      <c r="BW115" s="13"/>
    </row>
    <row r="116" spans="1:75">
      <c r="A116" s="5"/>
      <c r="B116" s="5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2"/>
      <c r="BM116" s="12"/>
      <c r="BN116" s="12"/>
      <c r="BO116" s="13"/>
      <c r="BP116" s="13"/>
      <c r="BQ116" s="13"/>
      <c r="BR116" s="13"/>
      <c r="BS116" s="13"/>
      <c r="BT116" s="13"/>
      <c r="BU116" s="13"/>
      <c r="BV116" s="13"/>
      <c r="BW116" s="13"/>
    </row>
    <row r="117" spans="1:75">
      <c r="A117" s="5"/>
      <c r="B117" s="5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2"/>
      <c r="BM117" s="12"/>
      <c r="BN117" s="12"/>
      <c r="BO117" s="13"/>
      <c r="BP117" s="13"/>
      <c r="BQ117" s="13"/>
      <c r="BR117" s="13"/>
      <c r="BS117" s="13"/>
      <c r="BT117" s="13"/>
      <c r="BU117" s="13"/>
      <c r="BV117" s="13"/>
      <c r="BW117" s="13"/>
    </row>
    <row r="118" spans="1:75">
      <c r="A118" s="5"/>
      <c r="B118" s="5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2"/>
      <c r="BM118" s="12"/>
      <c r="BN118" s="12"/>
      <c r="BO118" s="13"/>
      <c r="BP118" s="13"/>
      <c r="BQ118" s="13"/>
      <c r="BR118" s="13"/>
      <c r="BS118" s="13"/>
      <c r="BT118" s="13"/>
      <c r="BU118" s="13"/>
      <c r="BV118" s="13"/>
      <c r="BW118" s="13"/>
    </row>
    <row r="119" spans="1:75">
      <c r="A119" s="5"/>
      <c r="B119" s="5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2"/>
      <c r="BM119" s="12"/>
      <c r="BN119" s="12"/>
      <c r="BO119" s="13"/>
      <c r="BP119" s="13"/>
      <c r="BQ119" s="13"/>
      <c r="BR119" s="13"/>
      <c r="BS119" s="13"/>
      <c r="BT119" s="13"/>
      <c r="BU119" s="13"/>
      <c r="BV119" s="13"/>
      <c r="BW119" s="13"/>
    </row>
    <row r="120" spans="1:75">
      <c r="A120" s="5"/>
      <c r="B120" s="5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2"/>
      <c r="BM120" s="12"/>
      <c r="BN120" s="12"/>
      <c r="BO120" s="13"/>
      <c r="BP120" s="13"/>
      <c r="BQ120" s="13"/>
      <c r="BR120" s="13"/>
      <c r="BS120" s="13"/>
      <c r="BT120" s="13"/>
      <c r="BU120" s="13"/>
      <c r="BV120" s="13"/>
      <c r="BW120" s="13"/>
    </row>
    <row r="121" spans="1:75">
      <c r="A121" s="5"/>
      <c r="B121" s="5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2"/>
      <c r="BM121" s="12"/>
      <c r="BN121" s="12"/>
      <c r="BO121" s="13"/>
      <c r="BP121" s="13"/>
      <c r="BQ121" s="13"/>
      <c r="BR121" s="13"/>
      <c r="BS121" s="13"/>
      <c r="BT121" s="13"/>
      <c r="BU121" s="13"/>
      <c r="BV121" s="13"/>
      <c r="BW121" s="13"/>
    </row>
    <row r="122" spans="1:75">
      <c r="A122" s="5"/>
      <c r="B122" s="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2"/>
      <c r="BM122" s="12"/>
      <c r="BN122" s="12"/>
      <c r="BO122" s="13"/>
      <c r="BP122" s="13"/>
      <c r="BQ122" s="13"/>
      <c r="BR122" s="13"/>
      <c r="BS122" s="13"/>
      <c r="BT122" s="13"/>
      <c r="BU122" s="13"/>
      <c r="BV122" s="13"/>
      <c r="BW122" s="13"/>
    </row>
    <row r="123" spans="1:75">
      <c r="A123" s="5"/>
      <c r="B123" s="5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2"/>
      <c r="BM123" s="12"/>
      <c r="BN123" s="12"/>
      <c r="BO123" s="13"/>
      <c r="BP123" s="13"/>
      <c r="BQ123" s="13"/>
      <c r="BR123" s="13"/>
      <c r="BS123" s="13"/>
      <c r="BT123" s="13"/>
      <c r="BU123" s="13"/>
      <c r="BV123" s="13"/>
      <c r="BW123" s="13"/>
    </row>
    <row r="124" spans="1:75">
      <c r="A124" s="5"/>
      <c r="B124" s="5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2"/>
      <c r="BM124" s="12"/>
      <c r="BN124" s="12"/>
      <c r="BO124" s="13"/>
      <c r="BP124" s="13"/>
      <c r="BQ124" s="13"/>
      <c r="BR124" s="13"/>
      <c r="BS124" s="13"/>
      <c r="BT124" s="13"/>
      <c r="BU124" s="13"/>
      <c r="BV124" s="13"/>
      <c r="BW124" s="13"/>
    </row>
    <row r="125" spans="1:75">
      <c r="A125" s="5"/>
      <c r="B125" s="5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2"/>
      <c r="BM125" s="12"/>
      <c r="BN125" s="12"/>
      <c r="BO125" s="13"/>
      <c r="BP125" s="13"/>
      <c r="BQ125" s="13"/>
      <c r="BR125" s="13"/>
      <c r="BS125" s="13"/>
      <c r="BT125" s="13"/>
      <c r="BU125" s="13"/>
      <c r="BV125" s="13"/>
      <c r="BW125" s="13"/>
    </row>
    <row r="126" spans="1:75">
      <c r="A126" s="5"/>
      <c r="B126" s="5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2"/>
      <c r="BM126" s="12"/>
      <c r="BN126" s="12"/>
      <c r="BO126" s="13"/>
      <c r="BP126" s="13"/>
      <c r="BQ126" s="13"/>
      <c r="BR126" s="13"/>
      <c r="BS126" s="13"/>
      <c r="BT126" s="13"/>
      <c r="BU126" s="13"/>
      <c r="BV126" s="13"/>
      <c r="BW126" s="13"/>
    </row>
    <row r="127" spans="1:75">
      <c r="A127" s="5"/>
      <c r="B127" s="5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2"/>
      <c r="BM127" s="12"/>
      <c r="BN127" s="12"/>
      <c r="BO127" s="13"/>
      <c r="BP127" s="13"/>
      <c r="BQ127" s="13"/>
      <c r="BR127" s="13"/>
      <c r="BS127" s="13"/>
      <c r="BT127" s="13"/>
      <c r="BU127" s="13"/>
      <c r="BV127" s="13"/>
      <c r="BW127" s="13"/>
    </row>
    <row r="128" spans="1:75">
      <c r="A128" s="5"/>
      <c r="B128" s="5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2"/>
      <c r="BM128" s="12"/>
      <c r="BN128" s="12"/>
      <c r="BO128" s="13"/>
      <c r="BP128" s="13"/>
      <c r="BQ128" s="13"/>
      <c r="BR128" s="13"/>
      <c r="BS128" s="13"/>
      <c r="BT128" s="13"/>
      <c r="BU128" s="13"/>
      <c r="BV128" s="13"/>
      <c r="BW128" s="13"/>
    </row>
    <row r="129" spans="1:75">
      <c r="A129" s="5"/>
      <c r="B129" s="5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2"/>
      <c r="BM129" s="12"/>
      <c r="BN129" s="12"/>
      <c r="BO129" s="13"/>
      <c r="BP129" s="13"/>
      <c r="BQ129" s="13"/>
      <c r="BR129" s="13"/>
      <c r="BS129" s="13"/>
      <c r="BT129" s="13"/>
      <c r="BU129" s="13"/>
      <c r="BV129" s="13"/>
      <c r="BW129" s="13"/>
    </row>
    <row r="130" spans="1:75">
      <c r="A130" s="5"/>
      <c r="B130" s="5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2"/>
      <c r="BM130" s="12"/>
      <c r="BN130" s="12"/>
      <c r="BO130" s="13"/>
      <c r="BP130" s="13"/>
      <c r="BQ130" s="13"/>
      <c r="BR130" s="13"/>
      <c r="BS130" s="13"/>
      <c r="BT130" s="13"/>
      <c r="BU130" s="13"/>
      <c r="BV130" s="13"/>
      <c r="BW130" s="13"/>
    </row>
    <row r="131" spans="1:75">
      <c r="A131" s="5"/>
      <c r="B131" s="5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2"/>
      <c r="BM131" s="12"/>
      <c r="BN131" s="12"/>
      <c r="BO131" s="13"/>
      <c r="BP131" s="13"/>
      <c r="BQ131" s="13"/>
      <c r="BR131" s="13"/>
      <c r="BS131" s="13"/>
      <c r="BT131" s="13"/>
      <c r="BU131" s="13"/>
      <c r="BV131" s="13"/>
      <c r="BW131" s="13"/>
    </row>
    <row r="132" spans="1:75">
      <c r="A132" s="5"/>
      <c r="B132" s="5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2"/>
      <c r="BM132" s="12"/>
      <c r="BN132" s="12"/>
      <c r="BO132" s="13"/>
      <c r="BP132" s="13"/>
      <c r="BQ132" s="13"/>
      <c r="BR132" s="13"/>
      <c r="BS132" s="13"/>
      <c r="BT132" s="13"/>
      <c r="BU132" s="13"/>
      <c r="BV132" s="13"/>
      <c r="BW132" s="13"/>
    </row>
    <row r="133" spans="1:75">
      <c r="A133" s="5"/>
      <c r="B133" s="5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2"/>
      <c r="BM133" s="12"/>
      <c r="BN133" s="12"/>
      <c r="BO133" s="13"/>
      <c r="BP133" s="13"/>
      <c r="BQ133" s="13"/>
      <c r="BR133" s="13"/>
      <c r="BS133" s="13"/>
      <c r="BT133" s="13"/>
      <c r="BU133" s="13"/>
      <c r="BV133" s="13"/>
      <c r="BW133" s="13"/>
    </row>
    <row r="134" spans="1:75">
      <c r="A134" s="5"/>
      <c r="B134" s="5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2"/>
      <c r="BM134" s="12"/>
      <c r="BN134" s="12"/>
      <c r="BO134" s="13"/>
      <c r="BP134" s="13"/>
      <c r="BQ134" s="13"/>
      <c r="BR134" s="13"/>
      <c r="BS134" s="13"/>
      <c r="BT134" s="13"/>
      <c r="BU134" s="13"/>
      <c r="BV134" s="13"/>
      <c r="BW134" s="13"/>
    </row>
    <row r="135" spans="1:75">
      <c r="A135" s="5"/>
      <c r="B135" s="5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2"/>
      <c r="BM135" s="12"/>
      <c r="BN135" s="12"/>
      <c r="BO135" s="13"/>
      <c r="BP135" s="13"/>
      <c r="BQ135" s="13"/>
      <c r="BR135" s="13"/>
      <c r="BS135" s="13"/>
      <c r="BT135" s="13"/>
      <c r="BU135" s="13"/>
      <c r="BV135" s="13"/>
      <c r="BW135" s="13"/>
    </row>
    <row r="136" spans="1:75">
      <c r="A136" s="5"/>
      <c r="B136" s="5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2"/>
      <c r="BM136" s="12"/>
      <c r="BN136" s="12"/>
      <c r="BO136" s="13"/>
      <c r="BP136" s="13"/>
      <c r="BQ136" s="13"/>
      <c r="BR136" s="13"/>
      <c r="BS136" s="13"/>
      <c r="BT136" s="13"/>
      <c r="BU136" s="13"/>
      <c r="BV136" s="13"/>
      <c r="BW136" s="13"/>
    </row>
    <row r="137" spans="1:75">
      <c r="A137" s="5"/>
      <c r="B137" s="5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2"/>
      <c r="BM137" s="12"/>
      <c r="BN137" s="12"/>
      <c r="BO137" s="13"/>
      <c r="BP137" s="13"/>
      <c r="BQ137" s="13"/>
      <c r="BR137" s="13"/>
      <c r="BS137" s="13"/>
      <c r="BT137" s="13"/>
      <c r="BU137" s="13"/>
      <c r="BV137" s="13"/>
      <c r="BW137" s="13"/>
    </row>
    <row r="138" spans="1:75">
      <c r="A138" s="5"/>
      <c r="B138" s="5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2"/>
      <c r="BM138" s="12"/>
      <c r="BN138" s="12"/>
      <c r="BO138" s="13"/>
      <c r="BP138" s="13"/>
      <c r="BQ138" s="13"/>
      <c r="BR138" s="13"/>
      <c r="BS138" s="13"/>
      <c r="BT138" s="13"/>
      <c r="BU138" s="13"/>
      <c r="BV138" s="13"/>
      <c r="BW138" s="13"/>
    </row>
    <row r="139" spans="1:75">
      <c r="A139" s="5"/>
      <c r="B139" s="5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2"/>
      <c r="BM139" s="12"/>
      <c r="BN139" s="12"/>
      <c r="BO139" s="13"/>
      <c r="BP139" s="13"/>
      <c r="BQ139" s="13"/>
      <c r="BR139" s="13"/>
      <c r="BS139" s="13"/>
      <c r="BT139" s="13"/>
      <c r="BU139" s="13"/>
      <c r="BV139" s="13"/>
      <c r="BW139" s="13"/>
    </row>
    <row r="140" spans="1:75">
      <c r="A140" s="5"/>
      <c r="B140" s="5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2"/>
      <c r="BM140" s="12"/>
      <c r="BN140" s="12"/>
      <c r="BO140" s="13"/>
      <c r="BP140" s="13"/>
      <c r="BQ140" s="13"/>
      <c r="BR140" s="13"/>
      <c r="BS140" s="13"/>
      <c r="BT140" s="13"/>
      <c r="BU140" s="13"/>
      <c r="BV140" s="13"/>
      <c r="BW140" s="13"/>
    </row>
    <row r="141" spans="1:75">
      <c r="A141" s="5"/>
      <c r="B141" s="5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2"/>
      <c r="BM141" s="12"/>
      <c r="BN141" s="12"/>
      <c r="BO141" s="13"/>
      <c r="BP141" s="13"/>
      <c r="BQ141" s="13"/>
      <c r="BR141" s="13"/>
      <c r="BS141" s="13"/>
      <c r="BT141" s="13"/>
      <c r="BU141" s="13"/>
      <c r="BV141" s="13"/>
      <c r="BW141" s="13"/>
    </row>
    <row r="142" spans="1:75">
      <c r="A142" s="5"/>
      <c r="B142" s="5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2"/>
      <c r="BM142" s="12"/>
      <c r="BN142" s="12"/>
      <c r="BO142" s="13"/>
      <c r="BP142" s="13"/>
      <c r="BQ142" s="13"/>
      <c r="BR142" s="13"/>
      <c r="BS142" s="13"/>
      <c r="BT142" s="13"/>
      <c r="BU142" s="13"/>
      <c r="BV142" s="13"/>
      <c r="BW142" s="13"/>
    </row>
    <row r="143" spans="1:75">
      <c r="A143" s="5"/>
      <c r="B143" s="5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2"/>
      <c r="BM143" s="12"/>
      <c r="BN143" s="12"/>
      <c r="BO143" s="13"/>
      <c r="BP143" s="13"/>
      <c r="BQ143" s="13"/>
      <c r="BR143" s="13"/>
      <c r="BS143" s="13"/>
      <c r="BT143" s="13"/>
      <c r="BU143" s="13"/>
      <c r="BV143" s="13"/>
      <c r="BW143" s="13"/>
    </row>
    <row r="144" spans="1:75">
      <c r="A144" s="5"/>
      <c r="B144" s="5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2"/>
      <c r="BM144" s="12"/>
      <c r="BN144" s="12"/>
      <c r="BO144" s="13"/>
      <c r="BP144" s="13"/>
      <c r="BQ144" s="13"/>
      <c r="BR144" s="13"/>
      <c r="BS144" s="13"/>
      <c r="BT144" s="13"/>
      <c r="BU144" s="13"/>
      <c r="BV144" s="13"/>
      <c r="BW144" s="13"/>
    </row>
    <row r="145" spans="1:75">
      <c r="A145" s="5"/>
      <c r="B145" s="5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2"/>
      <c r="BM145" s="12"/>
      <c r="BN145" s="12"/>
      <c r="BO145" s="13"/>
      <c r="BP145" s="13"/>
      <c r="BQ145" s="13"/>
      <c r="BR145" s="13"/>
      <c r="BS145" s="13"/>
      <c r="BT145" s="13"/>
      <c r="BU145" s="13"/>
      <c r="BV145" s="13"/>
      <c r="BW145" s="13"/>
    </row>
    <row r="146" spans="1:75">
      <c r="A146" s="5"/>
      <c r="B146" s="5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2"/>
      <c r="BM146" s="12"/>
      <c r="BN146" s="12"/>
      <c r="BO146" s="13"/>
      <c r="BP146" s="13"/>
      <c r="BQ146" s="13"/>
      <c r="BR146" s="13"/>
      <c r="BS146" s="13"/>
      <c r="BT146" s="13"/>
      <c r="BU146" s="13"/>
      <c r="BV146" s="13"/>
      <c r="BW146" s="13"/>
    </row>
    <row r="147" spans="1:75">
      <c r="A147" s="5"/>
      <c r="B147" s="5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2"/>
      <c r="BM147" s="12"/>
      <c r="BN147" s="12"/>
      <c r="BO147" s="13"/>
      <c r="BP147" s="13"/>
      <c r="BQ147" s="13"/>
      <c r="BR147" s="13"/>
      <c r="BS147" s="13"/>
      <c r="BT147" s="13"/>
      <c r="BU147" s="13"/>
      <c r="BV147" s="13"/>
      <c r="BW147" s="13"/>
    </row>
    <row r="148" spans="1:75">
      <c r="A148" s="5"/>
      <c r="B148" s="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2"/>
      <c r="BM148" s="12"/>
      <c r="BN148" s="12"/>
      <c r="BO148" s="13"/>
      <c r="BP148" s="13"/>
      <c r="BQ148" s="13"/>
      <c r="BR148" s="13"/>
      <c r="BS148" s="13"/>
      <c r="BT148" s="13"/>
      <c r="BU148" s="13"/>
      <c r="BV148" s="13"/>
      <c r="BW148" s="13"/>
    </row>
    <row r="149" spans="1:75">
      <c r="A149" s="5"/>
      <c r="B149" s="5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2"/>
      <c r="BM149" s="12"/>
      <c r="BN149" s="12"/>
      <c r="BO149" s="13"/>
      <c r="BP149" s="13"/>
      <c r="BQ149" s="13"/>
      <c r="BR149" s="13"/>
      <c r="BS149" s="13"/>
      <c r="BT149" s="13"/>
      <c r="BU149" s="13"/>
      <c r="BV149" s="13"/>
      <c r="BW149" s="13"/>
    </row>
    <row r="150" spans="1:75">
      <c r="A150" s="5"/>
      <c r="B150" s="5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2"/>
      <c r="BM150" s="12"/>
      <c r="BN150" s="12"/>
      <c r="BO150" s="13"/>
      <c r="BP150" s="13"/>
      <c r="BQ150" s="13"/>
      <c r="BR150" s="13"/>
      <c r="BS150" s="13"/>
      <c r="BT150" s="13"/>
      <c r="BU150" s="13"/>
      <c r="BV150" s="13"/>
      <c r="BW150" s="13"/>
    </row>
    <row r="151" spans="1:75">
      <c r="A151" s="5"/>
      <c r="B151" s="5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2"/>
      <c r="BM151" s="12"/>
      <c r="BN151" s="12"/>
      <c r="BO151" s="13"/>
      <c r="BP151" s="13"/>
      <c r="BQ151" s="13"/>
      <c r="BR151" s="13"/>
      <c r="BS151" s="13"/>
      <c r="BT151" s="13"/>
      <c r="BU151" s="13"/>
      <c r="BV151" s="13"/>
      <c r="BW151" s="13"/>
    </row>
    <row r="152" spans="1:75">
      <c r="A152" s="5"/>
      <c r="B152" s="5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2"/>
      <c r="BM152" s="12"/>
      <c r="BN152" s="12"/>
      <c r="BO152" s="13"/>
      <c r="BP152" s="13"/>
      <c r="BQ152" s="13"/>
      <c r="BR152" s="13"/>
      <c r="BS152" s="13"/>
      <c r="BT152" s="13"/>
      <c r="BU152" s="13"/>
      <c r="BV152" s="13"/>
      <c r="BW152" s="13"/>
    </row>
    <row r="153" spans="1:75">
      <c r="A153" s="5"/>
      <c r="B153" s="5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2"/>
      <c r="BM153" s="12"/>
      <c r="BN153" s="12"/>
      <c r="BO153" s="13"/>
      <c r="BP153" s="13"/>
      <c r="BQ153" s="13"/>
      <c r="BR153" s="13"/>
      <c r="BS153" s="13"/>
      <c r="BT153" s="13"/>
      <c r="BU153" s="13"/>
      <c r="BV153" s="13"/>
      <c r="BW153" s="13"/>
    </row>
    <row r="154" spans="1:75">
      <c r="A154" s="5"/>
      <c r="B154" s="5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2"/>
      <c r="BM154" s="12"/>
      <c r="BN154" s="12"/>
      <c r="BO154" s="13"/>
      <c r="BP154" s="13"/>
      <c r="BQ154" s="13"/>
      <c r="BR154" s="13"/>
      <c r="BS154" s="13"/>
      <c r="BT154" s="13"/>
      <c r="BU154" s="13"/>
      <c r="BV154" s="13"/>
      <c r="BW154" s="13"/>
    </row>
    <row r="155" spans="1:75">
      <c r="A155" s="5"/>
      <c r="B155" s="5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2"/>
      <c r="BM155" s="12"/>
      <c r="BN155" s="12"/>
      <c r="BO155" s="13"/>
      <c r="BP155" s="13"/>
      <c r="BQ155" s="13"/>
      <c r="BR155" s="13"/>
      <c r="BS155" s="13"/>
      <c r="BT155" s="13"/>
      <c r="BU155" s="13"/>
      <c r="BV155" s="13"/>
      <c r="BW155" s="13"/>
    </row>
    <row r="156" spans="1:75">
      <c r="A156" s="5"/>
      <c r="B156" s="5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2"/>
      <c r="BM156" s="12"/>
      <c r="BN156" s="12"/>
      <c r="BO156" s="13"/>
      <c r="BP156" s="13"/>
      <c r="BQ156" s="13"/>
      <c r="BR156" s="13"/>
      <c r="BS156" s="13"/>
      <c r="BT156" s="13"/>
      <c r="BU156" s="13"/>
      <c r="BV156" s="13"/>
      <c r="BW156" s="13"/>
    </row>
    <row r="157" spans="1:75">
      <c r="A157" s="5"/>
      <c r="B157" s="5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2"/>
      <c r="BM157" s="12"/>
      <c r="BN157" s="12"/>
      <c r="BO157" s="13"/>
      <c r="BP157" s="13"/>
      <c r="BQ157" s="13"/>
      <c r="BR157" s="13"/>
      <c r="BS157" s="13"/>
      <c r="BT157" s="13"/>
      <c r="BU157" s="13"/>
      <c r="BV157" s="13"/>
      <c r="BW157" s="13"/>
    </row>
    <row r="158" spans="1:75">
      <c r="A158" s="5"/>
      <c r="B158" s="5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2"/>
      <c r="BM158" s="12"/>
      <c r="BN158" s="12"/>
      <c r="BO158" s="13"/>
      <c r="BP158" s="13"/>
      <c r="BQ158" s="13"/>
      <c r="BR158" s="13"/>
      <c r="BS158" s="13"/>
      <c r="BT158" s="13"/>
      <c r="BU158" s="13"/>
      <c r="BV158" s="13"/>
      <c r="BW158" s="13"/>
    </row>
    <row r="159" spans="1:75">
      <c r="A159" s="5"/>
      <c r="B159" s="5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2"/>
      <c r="BM159" s="12"/>
      <c r="BN159" s="12"/>
      <c r="BO159" s="13"/>
      <c r="BP159" s="13"/>
      <c r="BQ159" s="13"/>
      <c r="BR159" s="13"/>
      <c r="BS159" s="13"/>
      <c r="BT159" s="13"/>
      <c r="BU159" s="13"/>
      <c r="BV159" s="13"/>
      <c r="BW159" s="13"/>
    </row>
    <row r="160" spans="1:75">
      <c r="A160" s="5"/>
      <c r="B160" s="5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2"/>
      <c r="BM160" s="12"/>
      <c r="BN160" s="12"/>
      <c r="BO160" s="13"/>
      <c r="BP160" s="13"/>
      <c r="BQ160" s="13"/>
      <c r="BR160" s="13"/>
      <c r="BS160" s="13"/>
      <c r="BT160" s="13"/>
      <c r="BU160" s="13"/>
      <c r="BV160" s="13"/>
      <c r="BW160" s="13"/>
    </row>
    <row r="161" spans="1:75">
      <c r="A161" s="5"/>
      <c r="B161" s="5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2"/>
      <c r="BM161" s="12"/>
      <c r="BN161" s="12"/>
      <c r="BO161" s="13"/>
      <c r="BP161" s="13"/>
      <c r="BQ161" s="13"/>
      <c r="BR161" s="13"/>
      <c r="BS161" s="13"/>
      <c r="BT161" s="13"/>
      <c r="BU161" s="13"/>
      <c r="BV161" s="13"/>
      <c r="BW161" s="13"/>
    </row>
    <row r="162" spans="1:75">
      <c r="A162" s="5"/>
      <c r="B162" s="5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2"/>
      <c r="BM162" s="12"/>
      <c r="BN162" s="12"/>
      <c r="BO162" s="13"/>
      <c r="BP162" s="13"/>
      <c r="BQ162" s="13"/>
      <c r="BR162" s="13"/>
      <c r="BS162" s="13"/>
      <c r="BT162" s="13"/>
      <c r="BU162" s="13"/>
      <c r="BV162" s="13"/>
      <c r="BW162" s="13"/>
    </row>
    <row r="163" spans="1:75">
      <c r="A163" s="5"/>
      <c r="B163" s="5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2"/>
      <c r="BM163" s="12"/>
      <c r="BN163" s="12"/>
      <c r="BO163" s="13"/>
      <c r="BP163" s="13"/>
      <c r="BQ163" s="13"/>
      <c r="BR163" s="13"/>
      <c r="BS163" s="13"/>
      <c r="BT163" s="13"/>
      <c r="BU163" s="13"/>
      <c r="BV163" s="13"/>
      <c r="BW163" s="13"/>
    </row>
    <row r="164" spans="1:75">
      <c r="A164" s="5"/>
      <c r="B164" s="5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2"/>
      <c r="BM164" s="12"/>
      <c r="BN164" s="12"/>
      <c r="BO164" s="13"/>
      <c r="BP164" s="13"/>
      <c r="BQ164" s="13"/>
      <c r="BR164" s="13"/>
      <c r="BS164" s="13"/>
      <c r="BT164" s="13"/>
      <c r="BU164" s="13"/>
      <c r="BV164" s="13"/>
      <c r="BW164" s="13"/>
    </row>
    <row r="165" spans="1:75">
      <c r="A165" s="5"/>
      <c r="B165" s="5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2"/>
      <c r="BM165" s="12"/>
      <c r="BN165" s="12"/>
      <c r="BO165" s="13"/>
      <c r="BP165" s="13"/>
      <c r="BQ165" s="13"/>
      <c r="BR165" s="13"/>
      <c r="BS165" s="13"/>
      <c r="BT165" s="13"/>
      <c r="BU165" s="13"/>
      <c r="BV165" s="13"/>
      <c r="BW165" s="13"/>
    </row>
    <row r="166" spans="1:75">
      <c r="A166" s="5"/>
      <c r="B166" s="5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2"/>
      <c r="BM166" s="12"/>
      <c r="BN166" s="12"/>
      <c r="BO166" s="13"/>
      <c r="BP166" s="13"/>
      <c r="BQ166" s="13"/>
      <c r="BR166" s="13"/>
      <c r="BS166" s="13"/>
      <c r="BT166" s="13"/>
      <c r="BU166" s="13"/>
      <c r="BV166" s="13"/>
      <c r="BW166" s="13"/>
    </row>
    <row r="167" spans="1:75">
      <c r="A167" s="5"/>
      <c r="B167" s="5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2"/>
      <c r="BM167" s="12"/>
      <c r="BN167" s="12"/>
      <c r="BO167" s="13"/>
      <c r="BP167" s="13"/>
      <c r="BQ167" s="13"/>
      <c r="BR167" s="13"/>
      <c r="BS167" s="13"/>
      <c r="BT167" s="13"/>
      <c r="BU167" s="13"/>
      <c r="BV167" s="13"/>
      <c r="BW167" s="13"/>
    </row>
    <row r="168" spans="1:75">
      <c r="A168" s="5"/>
      <c r="B168" s="5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2"/>
      <c r="BM168" s="12"/>
      <c r="BN168" s="12"/>
      <c r="BO168" s="13"/>
      <c r="BP168" s="13"/>
      <c r="BQ168" s="13"/>
      <c r="BR168" s="13"/>
      <c r="BS168" s="13"/>
      <c r="BT168" s="13"/>
      <c r="BU168" s="13"/>
      <c r="BV168" s="13"/>
      <c r="BW168" s="13"/>
    </row>
    <row r="169" spans="1:75">
      <c r="A169" s="5"/>
      <c r="B169" s="5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2"/>
      <c r="BM169" s="12"/>
      <c r="BN169" s="12"/>
      <c r="BO169" s="13"/>
      <c r="BP169" s="13"/>
      <c r="BQ169" s="13"/>
      <c r="BR169" s="13"/>
      <c r="BS169" s="13"/>
      <c r="BT169" s="13"/>
      <c r="BU169" s="13"/>
      <c r="BV169" s="13"/>
      <c r="BW169" s="13"/>
    </row>
    <row r="170" spans="1:75">
      <c r="A170" s="5"/>
      <c r="B170" s="5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2"/>
      <c r="BM170" s="12"/>
      <c r="BN170" s="12"/>
      <c r="BO170" s="13"/>
      <c r="BP170" s="13"/>
      <c r="BQ170" s="13"/>
      <c r="BR170" s="13"/>
      <c r="BS170" s="13"/>
      <c r="BT170" s="13"/>
      <c r="BU170" s="13"/>
      <c r="BV170" s="13"/>
      <c r="BW170" s="13"/>
    </row>
    <row r="171" spans="1:75">
      <c r="A171" s="5"/>
      <c r="B171" s="5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2"/>
      <c r="BM171" s="12"/>
      <c r="BN171" s="12"/>
      <c r="BO171" s="13"/>
      <c r="BP171" s="13"/>
      <c r="BQ171" s="13"/>
      <c r="BR171" s="13"/>
      <c r="BS171" s="13"/>
      <c r="BT171" s="13"/>
      <c r="BU171" s="13"/>
      <c r="BV171" s="13"/>
      <c r="BW171" s="13"/>
    </row>
    <row r="172" spans="1:75">
      <c r="A172" s="5"/>
      <c r="B172" s="5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2"/>
      <c r="BM172" s="12"/>
      <c r="BN172" s="12"/>
      <c r="BO172" s="13"/>
      <c r="BP172" s="13"/>
      <c r="BQ172" s="13"/>
      <c r="BR172" s="13"/>
      <c r="BS172" s="13"/>
      <c r="BT172" s="13"/>
      <c r="BU172" s="13"/>
      <c r="BV172" s="13"/>
      <c r="BW172" s="13"/>
    </row>
    <row r="173" spans="1:75">
      <c r="A173" s="5"/>
      <c r="B173" s="5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2"/>
      <c r="BM173" s="12"/>
      <c r="BN173" s="12"/>
      <c r="BO173" s="13"/>
      <c r="BP173" s="13"/>
      <c r="BQ173" s="13"/>
      <c r="BR173" s="13"/>
      <c r="BS173" s="13"/>
      <c r="BT173" s="13"/>
      <c r="BU173" s="13"/>
      <c r="BV173" s="13"/>
      <c r="BW173" s="13"/>
    </row>
    <row r="174" spans="1:75">
      <c r="A174" s="5"/>
      <c r="B174" s="5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2"/>
      <c r="BM174" s="12"/>
      <c r="BN174" s="12"/>
      <c r="BO174" s="13"/>
      <c r="BP174" s="13"/>
      <c r="BQ174" s="13"/>
      <c r="BR174" s="13"/>
      <c r="BS174" s="13"/>
      <c r="BT174" s="13"/>
      <c r="BU174" s="13"/>
      <c r="BV174" s="13"/>
      <c r="BW174" s="13"/>
    </row>
    <row r="175" spans="1:75">
      <c r="A175" s="5"/>
      <c r="B175" s="5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2"/>
      <c r="BM175" s="12"/>
      <c r="BN175" s="12"/>
      <c r="BO175" s="13"/>
      <c r="BP175" s="13"/>
      <c r="BQ175" s="13"/>
      <c r="BR175" s="13"/>
      <c r="BS175" s="13"/>
      <c r="BT175" s="13"/>
      <c r="BU175" s="13"/>
      <c r="BV175" s="13"/>
      <c r="BW175" s="13"/>
    </row>
    <row r="176" spans="1:75">
      <c r="A176" s="5"/>
      <c r="B176" s="5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2"/>
      <c r="BM176" s="12"/>
      <c r="BN176" s="12"/>
      <c r="BO176" s="13"/>
      <c r="BP176" s="13"/>
      <c r="BQ176" s="13"/>
      <c r="BR176" s="13"/>
      <c r="BS176" s="13"/>
      <c r="BT176" s="13"/>
      <c r="BU176" s="13"/>
      <c r="BV176" s="13"/>
      <c r="BW176" s="13"/>
    </row>
    <row r="177" spans="1:75">
      <c r="A177" s="5"/>
      <c r="B177" s="5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2"/>
      <c r="BM177" s="12"/>
      <c r="BN177" s="12"/>
      <c r="BO177" s="13"/>
      <c r="BP177" s="13"/>
      <c r="BQ177" s="13"/>
      <c r="BR177" s="13"/>
      <c r="BS177" s="13"/>
      <c r="BT177" s="13"/>
      <c r="BU177" s="13"/>
      <c r="BV177" s="13"/>
      <c r="BW177" s="13"/>
    </row>
    <row r="178" spans="1:75">
      <c r="A178" s="5"/>
      <c r="B178" s="5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2"/>
      <c r="BM178" s="12"/>
      <c r="BN178" s="12"/>
      <c r="BO178" s="13"/>
      <c r="BP178" s="13"/>
      <c r="BQ178" s="13"/>
      <c r="BR178" s="13"/>
      <c r="BS178" s="13"/>
      <c r="BT178" s="13"/>
      <c r="BU178" s="13"/>
      <c r="BV178" s="13"/>
      <c r="BW178" s="13"/>
    </row>
    <row r="179" spans="1:75">
      <c r="A179" s="5"/>
      <c r="B179" s="5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2"/>
      <c r="BM179" s="12"/>
      <c r="BN179" s="12"/>
      <c r="BO179" s="13"/>
      <c r="BP179" s="13"/>
      <c r="BQ179" s="13"/>
      <c r="BR179" s="13"/>
      <c r="BS179" s="13"/>
      <c r="BT179" s="13"/>
      <c r="BU179" s="13"/>
      <c r="BV179" s="13"/>
      <c r="BW179" s="13"/>
    </row>
    <row r="180" spans="1:75">
      <c r="A180" s="5"/>
      <c r="B180" s="5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2"/>
      <c r="BM180" s="12"/>
      <c r="BN180" s="12"/>
      <c r="BO180" s="13"/>
      <c r="BP180" s="13"/>
      <c r="BQ180" s="13"/>
      <c r="BR180" s="13"/>
      <c r="BS180" s="13"/>
      <c r="BT180" s="13"/>
      <c r="BU180" s="13"/>
      <c r="BV180" s="13"/>
      <c r="BW180" s="13"/>
    </row>
    <row r="181" spans="1:75">
      <c r="A181" s="5"/>
      <c r="B181" s="5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2"/>
      <c r="BM181" s="12"/>
      <c r="BN181" s="12"/>
      <c r="BO181" s="13"/>
      <c r="BP181" s="13"/>
      <c r="BQ181" s="13"/>
      <c r="BR181" s="13"/>
      <c r="BS181" s="13"/>
      <c r="BT181" s="13"/>
      <c r="BU181" s="13"/>
      <c r="BV181" s="13"/>
      <c r="BW181" s="13"/>
    </row>
    <row r="182" spans="1:75">
      <c r="A182" s="5"/>
      <c r="B182" s="5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2"/>
      <c r="BM182" s="12"/>
      <c r="BN182" s="12"/>
      <c r="BO182" s="13"/>
      <c r="BP182" s="13"/>
      <c r="BQ182" s="13"/>
      <c r="BR182" s="13"/>
      <c r="BS182" s="13"/>
      <c r="BT182" s="13"/>
      <c r="BU182" s="13"/>
      <c r="BV182" s="13"/>
      <c r="BW182" s="13"/>
    </row>
    <row r="183" spans="1:75">
      <c r="A183" s="5"/>
      <c r="B183" s="5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2"/>
      <c r="BM183" s="12"/>
      <c r="BN183" s="12"/>
      <c r="BO183" s="13"/>
      <c r="BP183" s="13"/>
      <c r="BQ183" s="13"/>
      <c r="BR183" s="13"/>
      <c r="BS183" s="13"/>
      <c r="BT183" s="13"/>
      <c r="BU183" s="13"/>
      <c r="BV183" s="13"/>
      <c r="BW183" s="13"/>
    </row>
    <row r="184" spans="1:75">
      <c r="A184" s="5"/>
      <c r="B184" s="5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2"/>
      <c r="BM184" s="12"/>
      <c r="BN184" s="12"/>
      <c r="BO184" s="13"/>
      <c r="BP184" s="13"/>
      <c r="BQ184" s="13"/>
      <c r="BR184" s="13"/>
      <c r="BS184" s="13"/>
      <c r="BT184" s="13"/>
      <c r="BU184" s="13"/>
      <c r="BV184" s="13"/>
      <c r="BW184" s="13"/>
    </row>
    <row r="185" spans="1:75">
      <c r="A185" s="5"/>
      <c r="B185" s="5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2"/>
      <c r="BM185" s="12"/>
      <c r="BN185" s="12"/>
      <c r="BO185" s="13"/>
      <c r="BP185" s="13"/>
      <c r="BQ185" s="13"/>
      <c r="BR185" s="13"/>
      <c r="BS185" s="13"/>
      <c r="BT185" s="13"/>
      <c r="BU185" s="13"/>
      <c r="BV185" s="13"/>
      <c r="BW185" s="13"/>
    </row>
    <row r="186" spans="1:75">
      <c r="A186" s="5"/>
      <c r="B186" s="5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2"/>
      <c r="BM186" s="12"/>
      <c r="BN186" s="12"/>
      <c r="BO186" s="13"/>
      <c r="BP186" s="13"/>
      <c r="BQ186" s="13"/>
      <c r="BR186" s="13"/>
      <c r="BS186" s="13"/>
      <c r="BT186" s="13"/>
      <c r="BU186" s="13"/>
      <c r="BV186" s="13"/>
      <c r="BW186" s="13"/>
    </row>
    <row r="187" spans="1:75">
      <c r="A187" s="5"/>
      <c r="B187" s="5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2"/>
      <c r="BM187" s="12"/>
      <c r="BN187" s="12"/>
      <c r="BO187" s="13"/>
      <c r="BP187" s="13"/>
      <c r="BQ187" s="13"/>
      <c r="BR187" s="13"/>
      <c r="BS187" s="13"/>
      <c r="BT187" s="13"/>
      <c r="BU187" s="13"/>
      <c r="BV187" s="13"/>
      <c r="BW187" s="13"/>
    </row>
    <row r="188" spans="1:75">
      <c r="A188" s="5"/>
      <c r="B188" s="5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2"/>
      <c r="BM188" s="12"/>
      <c r="BN188" s="12"/>
      <c r="BO188" s="13"/>
      <c r="BP188" s="13"/>
      <c r="BQ188" s="13"/>
      <c r="BR188" s="13"/>
      <c r="BS188" s="13"/>
      <c r="BT188" s="13"/>
      <c r="BU188" s="13"/>
      <c r="BV188" s="13"/>
      <c r="BW188" s="13"/>
    </row>
    <row r="189" spans="1:75">
      <c r="A189" s="5"/>
      <c r="B189" s="5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2"/>
      <c r="BM189" s="12"/>
      <c r="BN189" s="12"/>
      <c r="BO189" s="13"/>
      <c r="BP189" s="13"/>
      <c r="BQ189" s="13"/>
      <c r="BR189" s="13"/>
      <c r="BS189" s="13"/>
      <c r="BT189" s="13"/>
      <c r="BU189" s="13"/>
      <c r="BV189" s="13"/>
      <c r="BW189" s="13"/>
    </row>
    <row r="190" spans="1:75">
      <c r="A190" s="5"/>
      <c r="B190" s="5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2"/>
      <c r="BM190" s="12"/>
      <c r="BN190" s="12"/>
      <c r="BO190" s="13"/>
      <c r="BP190" s="13"/>
      <c r="BQ190" s="13"/>
      <c r="BR190" s="13"/>
      <c r="BS190" s="13"/>
      <c r="BT190" s="13"/>
      <c r="BU190" s="13"/>
      <c r="BV190" s="13"/>
      <c r="BW190" s="13"/>
    </row>
    <row r="191" spans="1:75">
      <c r="A191" s="5"/>
      <c r="B191" s="5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2"/>
      <c r="BM191" s="12"/>
      <c r="BN191" s="12"/>
      <c r="BO191" s="13"/>
      <c r="BP191" s="13"/>
      <c r="BQ191" s="13"/>
      <c r="BR191" s="13"/>
      <c r="BS191" s="13"/>
      <c r="BT191" s="13"/>
      <c r="BU191" s="13"/>
      <c r="BV191" s="13"/>
      <c r="BW191" s="13"/>
    </row>
    <row r="192" spans="1:75">
      <c r="A192" s="5"/>
      <c r="B192" s="5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2"/>
      <c r="BM192" s="12"/>
      <c r="BN192" s="12"/>
      <c r="BO192" s="13"/>
      <c r="BP192" s="13"/>
      <c r="BQ192" s="13"/>
      <c r="BR192" s="13"/>
      <c r="BS192" s="13"/>
      <c r="BT192" s="13"/>
      <c r="BU192" s="13"/>
      <c r="BV192" s="13"/>
      <c r="BW192" s="13"/>
    </row>
    <row r="193" spans="1:75">
      <c r="A193" s="5"/>
      <c r="B193" s="5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2"/>
      <c r="BM193" s="12"/>
      <c r="BN193" s="12"/>
      <c r="BO193" s="13"/>
      <c r="BP193" s="13"/>
      <c r="BQ193" s="13"/>
      <c r="BR193" s="13"/>
      <c r="BS193" s="13"/>
      <c r="BT193" s="13"/>
      <c r="BU193" s="13"/>
      <c r="BV193" s="13"/>
      <c r="BW193" s="13"/>
    </row>
    <row r="194" spans="1:75">
      <c r="A194" s="5"/>
      <c r="B194" s="5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2"/>
      <c r="BM194" s="12"/>
      <c r="BN194" s="12"/>
      <c r="BO194" s="13"/>
      <c r="BP194" s="13"/>
      <c r="BQ194" s="13"/>
      <c r="BR194" s="13"/>
      <c r="BS194" s="13"/>
      <c r="BT194" s="13"/>
      <c r="BU194" s="13"/>
      <c r="BV194" s="13"/>
      <c r="BW194" s="13"/>
    </row>
    <row r="195" spans="1:75">
      <c r="A195" s="5"/>
      <c r="B195" s="5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2"/>
      <c r="BM195" s="12"/>
      <c r="BN195" s="12"/>
      <c r="BO195" s="13"/>
      <c r="BP195" s="13"/>
      <c r="BQ195" s="13"/>
      <c r="BR195" s="13"/>
      <c r="BS195" s="13"/>
      <c r="BT195" s="13"/>
      <c r="BU195" s="13"/>
      <c r="BV195" s="13"/>
      <c r="BW195" s="13"/>
    </row>
    <row r="196" spans="1:75">
      <c r="A196" s="5"/>
      <c r="B196" s="5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2"/>
      <c r="BM196" s="12"/>
      <c r="BN196" s="12"/>
      <c r="BO196" s="13"/>
      <c r="BP196" s="13"/>
      <c r="BQ196" s="13"/>
      <c r="BR196" s="13"/>
      <c r="BS196" s="13"/>
      <c r="BT196" s="13"/>
      <c r="BU196" s="13"/>
      <c r="BV196" s="13"/>
      <c r="BW196" s="13"/>
    </row>
    <row r="197" spans="1:75">
      <c r="A197" s="5"/>
      <c r="B197" s="5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2"/>
      <c r="BM197" s="12"/>
      <c r="BN197" s="12"/>
      <c r="BO197" s="13"/>
      <c r="BP197" s="13"/>
      <c r="BQ197" s="13"/>
      <c r="BR197" s="13"/>
      <c r="BS197" s="13"/>
      <c r="BT197" s="13"/>
      <c r="BU197" s="13"/>
      <c r="BV197" s="13"/>
      <c r="BW197" s="13"/>
    </row>
    <row r="198" spans="1:75">
      <c r="A198" s="5"/>
      <c r="B198" s="5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2"/>
      <c r="BM198" s="12"/>
      <c r="BN198" s="12"/>
      <c r="BO198" s="13"/>
      <c r="BP198" s="13"/>
      <c r="BQ198" s="13"/>
      <c r="BR198" s="13"/>
      <c r="BS198" s="13"/>
      <c r="BT198" s="13"/>
      <c r="BU198" s="13"/>
      <c r="BV198" s="13"/>
      <c r="BW198" s="13"/>
    </row>
    <row r="199" spans="1:75">
      <c r="A199" s="5"/>
      <c r="B199" s="5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2"/>
      <c r="BM199" s="12"/>
      <c r="BN199" s="12"/>
      <c r="BO199" s="13"/>
      <c r="BP199" s="13"/>
      <c r="BQ199" s="13"/>
      <c r="BR199" s="13"/>
      <c r="BS199" s="13"/>
      <c r="BT199" s="13"/>
      <c r="BU199" s="13"/>
      <c r="BV199" s="13"/>
      <c r="BW199" s="13"/>
    </row>
    <row r="200" spans="1:75">
      <c r="A200" s="5"/>
      <c r="B200" s="5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2"/>
      <c r="BM200" s="12"/>
      <c r="BN200" s="12"/>
      <c r="BO200" s="13"/>
      <c r="BP200" s="13"/>
      <c r="BQ200" s="13"/>
      <c r="BR200" s="13"/>
      <c r="BS200" s="13"/>
      <c r="BT200" s="13"/>
      <c r="BU200" s="13"/>
      <c r="BV200" s="13"/>
      <c r="BW200" s="13"/>
    </row>
    <row r="201" spans="1:75">
      <c r="A201" s="5"/>
      <c r="B201" s="5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2"/>
      <c r="BM201" s="12"/>
      <c r="BN201" s="12"/>
      <c r="BO201" s="13"/>
      <c r="BP201" s="13"/>
      <c r="BQ201" s="13"/>
      <c r="BR201" s="13"/>
      <c r="BS201" s="13"/>
      <c r="BT201" s="13"/>
      <c r="BU201" s="13"/>
      <c r="BV201" s="13"/>
      <c r="BW201" s="13"/>
    </row>
    <row r="202" spans="1:75">
      <c r="A202" s="5"/>
      <c r="B202" s="5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2"/>
      <c r="BM202" s="12"/>
      <c r="BN202" s="12"/>
      <c r="BO202" s="13"/>
      <c r="BP202" s="13"/>
      <c r="BQ202" s="13"/>
      <c r="BR202" s="13"/>
      <c r="BS202" s="13"/>
      <c r="BT202" s="13"/>
      <c r="BU202" s="13"/>
      <c r="BV202" s="13"/>
      <c r="BW202" s="13"/>
    </row>
    <row r="203" spans="1:75">
      <c r="A203" s="5"/>
      <c r="B203" s="5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2"/>
      <c r="BM203" s="12"/>
      <c r="BN203" s="12"/>
      <c r="BO203" s="13"/>
      <c r="BP203" s="13"/>
      <c r="BQ203" s="13"/>
      <c r="BR203" s="13"/>
      <c r="BS203" s="13"/>
      <c r="BT203" s="13"/>
      <c r="BU203" s="13"/>
      <c r="BV203" s="13"/>
      <c r="BW203" s="13"/>
    </row>
    <row r="204" spans="1:75">
      <c r="A204" s="5"/>
      <c r="B204" s="5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2"/>
      <c r="BM204" s="12"/>
      <c r="BN204" s="12"/>
      <c r="BO204" s="13"/>
      <c r="BP204" s="13"/>
      <c r="BQ204" s="13"/>
      <c r="BR204" s="13"/>
      <c r="BS204" s="13"/>
      <c r="BT204" s="13"/>
      <c r="BU204" s="13"/>
      <c r="BV204" s="13"/>
      <c r="BW204" s="13"/>
    </row>
    <row r="205" spans="1:75">
      <c r="A205" s="5"/>
      <c r="B205" s="5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2"/>
      <c r="BM205" s="12"/>
      <c r="BN205" s="12"/>
      <c r="BO205" s="13"/>
      <c r="BP205" s="13"/>
      <c r="BQ205" s="13"/>
      <c r="BR205" s="13"/>
      <c r="BS205" s="13"/>
      <c r="BT205" s="13"/>
      <c r="BU205" s="13"/>
      <c r="BV205" s="13"/>
      <c r="BW205" s="13"/>
    </row>
    <row r="206" spans="1:75">
      <c r="A206" s="5"/>
      <c r="B206" s="5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2"/>
      <c r="BM206" s="12"/>
      <c r="BN206" s="12"/>
      <c r="BO206" s="13"/>
      <c r="BP206" s="13"/>
      <c r="BQ206" s="13"/>
      <c r="BR206" s="13"/>
      <c r="BS206" s="13"/>
      <c r="BT206" s="13"/>
      <c r="BU206" s="13"/>
      <c r="BV206" s="13"/>
      <c r="BW206" s="13"/>
    </row>
    <row r="207" spans="1:75">
      <c r="A207" s="5"/>
      <c r="B207" s="5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2"/>
      <c r="BM207" s="12"/>
      <c r="BN207" s="12"/>
      <c r="BO207" s="13"/>
      <c r="BP207" s="13"/>
      <c r="BQ207" s="13"/>
      <c r="BR207" s="13"/>
      <c r="BS207" s="13"/>
      <c r="BT207" s="13"/>
      <c r="BU207" s="13"/>
      <c r="BV207" s="13"/>
      <c r="BW207" s="13"/>
    </row>
    <row r="208" spans="1:75">
      <c r="A208" s="5"/>
      <c r="B208" s="5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2"/>
      <c r="BM208" s="12"/>
      <c r="BN208" s="12"/>
      <c r="BO208" s="13"/>
      <c r="BP208" s="13"/>
      <c r="BQ208" s="13"/>
      <c r="BR208" s="13"/>
      <c r="BS208" s="13"/>
      <c r="BT208" s="13"/>
      <c r="BU208" s="13"/>
      <c r="BV208" s="13"/>
      <c r="BW208" s="13"/>
    </row>
    <row r="209" spans="1:75">
      <c r="A209" s="5"/>
      <c r="B209" s="5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2"/>
      <c r="BM209" s="12"/>
      <c r="BN209" s="12"/>
      <c r="BO209" s="13"/>
      <c r="BP209" s="13"/>
      <c r="BQ209" s="13"/>
      <c r="BR209" s="13"/>
      <c r="BS209" s="13"/>
      <c r="BT209" s="13"/>
      <c r="BU209" s="13"/>
      <c r="BV209" s="13"/>
      <c r="BW209" s="13"/>
    </row>
    <row r="210" spans="1:75">
      <c r="A210" s="5"/>
      <c r="B210" s="5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2"/>
      <c r="BM210" s="12"/>
      <c r="BN210" s="12"/>
      <c r="BO210" s="13"/>
      <c r="BP210" s="13"/>
      <c r="BQ210" s="13"/>
      <c r="BR210" s="13"/>
      <c r="BS210" s="13"/>
      <c r="BT210" s="13"/>
      <c r="BU210" s="13"/>
      <c r="BV210" s="13"/>
      <c r="BW210" s="13"/>
    </row>
    <row r="211" spans="1:75">
      <c r="A211" s="5"/>
      <c r="B211" s="5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2"/>
      <c r="BM211" s="12"/>
      <c r="BN211" s="12"/>
      <c r="BO211" s="13"/>
      <c r="BP211" s="13"/>
      <c r="BQ211" s="13"/>
      <c r="BR211" s="13"/>
      <c r="BS211" s="13"/>
      <c r="BT211" s="13"/>
      <c r="BU211" s="13"/>
      <c r="BV211" s="13"/>
      <c r="BW211" s="13"/>
    </row>
    <row r="212" spans="1:7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4"/>
      <c r="BM212" s="4"/>
      <c r="BN212" s="4"/>
    </row>
    <row r="213" spans="1:7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4"/>
      <c r="BM213" s="4"/>
      <c r="BN213" s="4"/>
    </row>
    <row r="214" spans="1:7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4"/>
      <c r="BM214" s="4"/>
      <c r="BN214" s="4"/>
    </row>
    <row r="215" spans="1:7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4"/>
      <c r="BM215" s="4"/>
      <c r="BN215" s="4"/>
    </row>
    <row r="216" spans="1:7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4"/>
      <c r="BM216" s="4"/>
      <c r="BN216" s="4"/>
    </row>
    <row r="217" spans="1:7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4"/>
      <c r="BM217" s="4"/>
      <c r="BN217" s="4"/>
    </row>
    <row r="218" spans="1:7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4"/>
      <c r="BM218" s="4"/>
      <c r="BN218" s="4"/>
    </row>
    <row r="219" spans="1:7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4"/>
      <c r="BM219" s="4"/>
      <c r="BN219" s="4"/>
    </row>
    <row r="220" spans="1:7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4"/>
      <c r="BM220" s="4"/>
      <c r="BN220" s="4"/>
    </row>
    <row r="221" spans="1:7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4"/>
      <c r="BM221" s="4"/>
      <c r="BN221" s="4"/>
    </row>
    <row r="222" spans="1:7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4"/>
      <c r="BM222" s="4"/>
      <c r="BN222" s="4"/>
    </row>
    <row r="223" spans="1:7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4"/>
      <c r="BM223" s="4"/>
      <c r="BN223" s="4"/>
    </row>
    <row r="224" spans="1:7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4"/>
      <c r="BM224" s="4"/>
      <c r="BN224" s="4"/>
    </row>
    <row r="225" spans="1:6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4"/>
      <c r="BM225" s="4"/>
      <c r="BN225" s="4"/>
    </row>
    <row r="226" spans="1:6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4"/>
      <c r="BM226" s="4"/>
      <c r="BN226" s="4"/>
    </row>
    <row r="227" spans="1:6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4"/>
      <c r="BM227" s="4"/>
      <c r="BN227" s="4"/>
    </row>
    <row r="228" spans="1:6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4"/>
      <c r="BM228" s="4"/>
      <c r="BN228" s="4"/>
    </row>
    <row r="229" spans="1:6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4"/>
      <c r="BM229" s="4"/>
      <c r="BN229" s="4"/>
    </row>
    <row r="230" spans="1:6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4"/>
      <c r="BM230" s="4"/>
      <c r="BN230" s="4"/>
    </row>
    <row r="231" spans="1:6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4"/>
      <c r="BM231" s="4"/>
      <c r="BN231" s="4"/>
    </row>
    <row r="232" spans="1:6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4"/>
      <c r="BM232" s="4"/>
      <c r="BN232" s="4"/>
    </row>
    <row r="233" spans="1:6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4"/>
      <c r="BM233" s="4"/>
      <c r="BN233" s="4"/>
    </row>
    <row r="234" spans="1:6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4"/>
      <c r="BM234" s="4"/>
      <c r="BN234" s="4"/>
    </row>
    <row r="235" spans="1:6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4"/>
      <c r="BM235" s="4"/>
      <c r="BN235" s="4"/>
    </row>
    <row r="236" spans="1:6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4"/>
      <c r="BM236" s="4"/>
      <c r="BN236" s="4"/>
    </row>
    <row r="237" spans="1:6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4"/>
      <c r="BM237" s="4"/>
      <c r="BN237" s="4"/>
    </row>
    <row r="238" spans="1:6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4"/>
      <c r="BM238" s="4"/>
      <c r="BN238" s="4"/>
    </row>
    <row r="239" spans="1:6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4"/>
      <c r="BM239" s="4"/>
      <c r="BN239" s="4"/>
    </row>
    <row r="240" spans="1:6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4"/>
      <c r="BM240" s="4"/>
      <c r="BN240" s="4"/>
    </row>
    <row r="241" spans="1:6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4"/>
      <c r="BM241" s="4"/>
      <c r="BN241" s="4"/>
    </row>
    <row r="242" spans="1:6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4"/>
      <c r="BM242" s="4"/>
      <c r="BN242" s="4"/>
    </row>
    <row r="243" spans="1:6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4"/>
      <c r="BM243" s="4"/>
      <c r="BN243" s="4"/>
    </row>
    <row r="244" spans="1:6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4"/>
      <c r="BM244" s="4"/>
      <c r="BN244" s="4"/>
    </row>
    <row r="245" spans="1:6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4"/>
      <c r="BM245" s="4"/>
      <c r="BN245" s="4"/>
    </row>
    <row r="246" spans="1:6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4"/>
      <c r="BM246" s="4"/>
      <c r="BN246" s="4"/>
    </row>
    <row r="247" spans="1:6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4"/>
      <c r="BM247" s="4"/>
      <c r="BN247" s="4"/>
    </row>
    <row r="248" spans="1:6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4"/>
      <c r="BM248" s="4"/>
      <c r="BN248" s="4"/>
    </row>
    <row r="249" spans="1:6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4"/>
      <c r="BM249" s="4"/>
      <c r="BN249" s="4"/>
    </row>
    <row r="250" spans="1:6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4"/>
      <c r="BM250" s="4"/>
      <c r="BN250" s="4"/>
    </row>
    <row r="251" spans="1:6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4"/>
      <c r="BM251" s="4"/>
      <c r="BN251" s="4"/>
    </row>
    <row r="252" spans="1:6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4"/>
      <c r="BM252" s="4"/>
      <c r="BN252" s="4"/>
    </row>
    <row r="253" spans="1:6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4"/>
      <c r="BM253" s="4"/>
      <c r="BN253" s="4"/>
    </row>
    <row r="254" spans="1:6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4"/>
      <c r="BM254" s="4"/>
      <c r="BN254" s="4"/>
    </row>
    <row r="255" spans="1:6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4"/>
      <c r="BM255" s="4"/>
      <c r="BN255" s="4"/>
    </row>
    <row r="256" spans="1:6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4"/>
      <c r="BM256" s="4"/>
      <c r="BN256" s="4"/>
    </row>
    <row r="257" spans="1:6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4"/>
      <c r="BM257" s="4"/>
      <c r="BN257" s="4"/>
    </row>
    <row r="258" spans="1:6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4"/>
      <c r="BM258" s="4"/>
      <c r="BN258" s="4"/>
    </row>
    <row r="259" spans="1:6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4"/>
      <c r="BM259" s="4"/>
      <c r="BN259" s="4"/>
    </row>
    <row r="260" spans="1:6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4"/>
      <c r="BM260" s="4"/>
      <c r="BN260" s="4"/>
    </row>
    <row r="261" spans="1:6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4"/>
      <c r="BM261" s="4"/>
      <c r="BN261" s="4"/>
    </row>
    <row r="262" spans="1:6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4"/>
      <c r="BM262" s="4"/>
      <c r="BN262" s="4"/>
    </row>
    <row r="263" spans="1:6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4"/>
      <c r="BM263" s="4"/>
      <c r="BN263" s="4"/>
    </row>
    <row r="264" spans="1:6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4"/>
      <c r="BM264" s="4"/>
      <c r="BN264" s="4"/>
    </row>
    <row r="265" spans="1:6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4"/>
      <c r="BM265" s="4"/>
      <c r="BN265" s="4"/>
    </row>
    <row r="266" spans="1: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4"/>
      <c r="BM266" s="4"/>
      <c r="BN266" s="4"/>
    </row>
    <row r="267" spans="1:6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4"/>
      <c r="BM267" s="4"/>
      <c r="BN267" s="4"/>
    </row>
    <row r="268" spans="1:6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4"/>
      <c r="BM268" s="4"/>
      <c r="BN268" s="4"/>
    </row>
    <row r="269" spans="1:6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4"/>
      <c r="BM269" s="4"/>
      <c r="BN269" s="4"/>
    </row>
    <row r="270" spans="1:6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4"/>
      <c r="BM270" s="4"/>
      <c r="BN270" s="4"/>
    </row>
    <row r="271" spans="1:6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4"/>
      <c r="BM271" s="4"/>
      <c r="BN271" s="4"/>
    </row>
    <row r="272" spans="1:6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4"/>
      <c r="BM272" s="4"/>
      <c r="BN272" s="4"/>
    </row>
    <row r="273" spans="1:6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4"/>
      <c r="BM273" s="4"/>
      <c r="BN273" s="4"/>
    </row>
    <row r="274" spans="1:6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4"/>
      <c r="BM274" s="4"/>
      <c r="BN274" s="4"/>
    </row>
    <row r="275" spans="1:6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4"/>
      <c r="BM275" s="4"/>
      <c r="BN275" s="4"/>
    </row>
    <row r="276" spans="1:6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4"/>
      <c r="BM276" s="4"/>
      <c r="BN276" s="4"/>
    </row>
    <row r="277" spans="1:6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4"/>
      <c r="BM277" s="4"/>
      <c r="BN277" s="4"/>
    </row>
    <row r="278" spans="1:6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4"/>
      <c r="BM278" s="4"/>
      <c r="BN278" s="4"/>
    </row>
    <row r="279" spans="1:6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4"/>
      <c r="BM279" s="4"/>
      <c r="BN279" s="4"/>
    </row>
    <row r="280" spans="1:6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4"/>
      <c r="BM280" s="4"/>
      <c r="BN280" s="4"/>
    </row>
    <row r="281" spans="1:6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4"/>
      <c r="BM281" s="4"/>
      <c r="BN281" s="4"/>
    </row>
    <row r="282" spans="1:6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4"/>
      <c r="BM282" s="4"/>
      <c r="BN282" s="4"/>
    </row>
    <row r="283" spans="1:6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4"/>
      <c r="BM283" s="4"/>
      <c r="BN283" s="4"/>
    </row>
    <row r="284" spans="1:6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4"/>
      <c r="BM284" s="4"/>
      <c r="BN284" s="4"/>
    </row>
    <row r="285" spans="1:6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4"/>
      <c r="BM285" s="4"/>
      <c r="BN285" s="4"/>
    </row>
    <row r="286" spans="1:6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4"/>
      <c r="BM286" s="4"/>
      <c r="BN286" s="4"/>
    </row>
    <row r="287" spans="1:6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4"/>
      <c r="BM287" s="4"/>
      <c r="BN287" s="4"/>
    </row>
    <row r="288" spans="1:6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4"/>
      <c r="BM288" s="4"/>
      <c r="BN288" s="4"/>
    </row>
    <row r="289" spans="1:6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4"/>
      <c r="BM289" s="4"/>
      <c r="BN289" s="4"/>
    </row>
    <row r="290" spans="1:6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4"/>
      <c r="BM290" s="4"/>
      <c r="BN290" s="4"/>
    </row>
    <row r="291" spans="1:6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4"/>
      <c r="BM291" s="4"/>
      <c r="BN291" s="4"/>
    </row>
    <row r="292" spans="1:6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4"/>
      <c r="BM292" s="4"/>
      <c r="BN292" s="4"/>
    </row>
    <row r="293" spans="1:6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4"/>
      <c r="BM293" s="4"/>
      <c r="BN293" s="4"/>
    </row>
    <row r="294" spans="1:6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4"/>
      <c r="BM294" s="4"/>
      <c r="BN294" s="4"/>
    </row>
    <row r="295" spans="1:6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4"/>
      <c r="BM295" s="4"/>
      <c r="BN295" s="4"/>
    </row>
    <row r="296" spans="1:6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4"/>
      <c r="BM296" s="4"/>
      <c r="BN296" s="4"/>
    </row>
    <row r="297" spans="1:6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4"/>
      <c r="BM297" s="4"/>
      <c r="BN297" s="4"/>
    </row>
    <row r="298" spans="1:6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4"/>
      <c r="BM298" s="4"/>
      <c r="BN298" s="4"/>
    </row>
    <row r="299" spans="1:6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4"/>
      <c r="BM299" s="4"/>
      <c r="BN299" s="4"/>
    </row>
    <row r="300" spans="1:6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4"/>
      <c r="BM300" s="4"/>
      <c r="BN300" s="4"/>
    </row>
    <row r="301" spans="1:6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4"/>
      <c r="BM301" s="4"/>
      <c r="BN301" s="4"/>
    </row>
    <row r="302" spans="1:6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4"/>
      <c r="BM302" s="4"/>
      <c r="BN302" s="4"/>
    </row>
    <row r="303" spans="1:6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4"/>
      <c r="BM303" s="4"/>
      <c r="BN303" s="4"/>
    </row>
    <row r="304" spans="1:6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4"/>
      <c r="BM304" s="4"/>
      <c r="BN304" s="4"/>
    </row>
    <row r="305" spans="1:6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4"/>
      <c r="BM305" s="4"/>
      <c r="BN305" s="4"/>
    </row>
    <row r="306" spans="1:6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4"/>
      <c r="BM306" s="4"/>
      <c r="BN306" s="4"/>
    </row>
    <row r="307" spans="1:6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4"/>
      <c r="BM307" s="4"/>
      <c r="BN307" s="4"/>
    </row>
    <row r="308" spans="1:6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4"/>
      <c r="BM308" s="4"/>
      <c r="BN308" s="4"/>
    </row>
    <row r="309" spans="1:6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4"/>
      <c r="BM309" s="4"/>
      <c r="BN309" s="4"/>
    </row>
    <row r="310" spans="1:6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4"/>
      <c r="BM310" s="4"/>
      <c r="BN310" s="4"/>
    </row>
    <row r="311" spans="1:6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4"/>
      <c r="BM311" s="4"/>
      <c r="BN311" s="4"/>
    </row>
    <row r="312" spans="1:6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4"/>
      <c r="BM312" s="4"/>
      <c r="BN312" s="4"/>
    </row>
    <row r="313" spans="1:6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4"/>
      <c r="BM313" s="4"/>
      <c r="BN313" s="4"/>
    </row>
    <row r="314" spans="1:6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4"/>
      <c r="BM314" s="4"/>
      <c r="BN314" s="4"/>
    </row>
    <row r="315" spans="1:6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4"/>
      <c r="BM315" s="4"/>
      <c r="BN315" s="4"/>
    </row>
    <row r="316" spans="1:6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4"/>
      <c r="BM316" s="4"/>
      <c r="BN316" s="4"/>
    </row>
    <row r="317" spans="1:6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4"/>
      <c r="BM317" s="4"/>
      <c r="BN317" s="4"/>
    </row>
    <row r="318" spans="1:6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4"/>
      <c r="BM318" s="4"/>
      <c r="BN318" s="4"/>
    </row>
    <row r="319" spans="1:6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4"/>
      <c r="BM319" s="4"/>
      <c r="BN319" s="4"/>
    </row>
    <row r="320" spans="1:6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4"/>
      <c r="BM320" s="4"/>
      <c r="BN320" s="4"/>
    </row>
    <row r="321" spans="1:6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4"/>
      <c r="BM321" s="4"/>
      <c r="BN321" s="4"/>
    </row>
    <row r="322" spans="1:6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4"/>
      <c r="BM322" s="4"/>
      <c r="BN322" s="4"/>
    </row>
    <row r="323" spans="1:6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4"/>
      <c r="BM323" s="4"/>
      <c r="BN323" s="4"/>
    </row>
    <row r="324" spans="1:6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4"/>
      <c r="BM324" s="4"/>
      <c r="BN324" s="4"/>
    </row>
    <row r="325" spans="1:6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4"/>
      <c r="BM325" s="4"/>
      <c r="BN325" s="4"/>
    </row>
    <row r="326" spans="1:6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4"/>
      <c r="BM326" s="4"/>
      <c r="BN326" s="4"/>
    </row>
    <row r="327" spans="1:6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4"/>
      <c r="BM327" s="4"/>
      <c r="BN327" s="4"/>
    </row>
    <row r="328" spans="1:6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4"/>
      <c r="BM328" s="4"/>
      <c r="BN328" s="4"/>
    </row>
    <row r="329" spans="1:6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4"/>
      <c r="BM329" s="4"/>
      <c r="BN329" s="4"/>
    </row>
    <row r="330" spans="1:6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4"/>
      <c r="BM330" s="4"/>
      <c r="BN330" s="4"/>
    </row>
    <row r="331" spans="1:6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4"/>
      <c r="BM331" s="4"/>
      <c r="BN331" s="4"/>
    </row>
    <row r="332" spans="1:6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4"/>
      <c r="BM332" s="4"/>
      <c r="BN332" s="4"/>
    </row>
    <row r="333" spans="1:6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4"/>
      <c r="BM333" s="4"/>
      <c r="BN333" s="4"/>
    </row>
    <row r="334" spans="1:6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4"/>
      <c r="BM334" s="4"/>
      <c r="BN334" s="4"/>
    </row>
    <row r="335" spans="1:6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4"/>
      <c r="BM335" s="4"/>
      <c r="BN335" s="4"/>
    </row>
    <row r="336" spans="1:6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4"/>
      <c r="BM336" s="4"/>
      <c r="BN336" s="4"/>
    </row>
    <row r="337" spans="1:6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4"/>
      <c r="BM337" s="4"/>
      <c r="BN337" s="4"/>
    </row>
    <row r="338" spans="1:6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4"/>
      <c r="BM338" s="4"/>
      <c r="BN338" s="4"/>
    </row>
    <row r="339" spans="1:6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4"/>
      <c r="BM339" s="4"/>
      <c r="BN339" s="4"/>
    </row>
    <row r="340" spans="1:6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4"/>
      <c r="BM340" s="4"/>
      <c r="BN340" s="4"/>
    </row>
    <row r="341" spans="1:6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4"/>
      <c r="BM341" s="4"/>
      <c r="BN341" s="4"/>
    </row>
    <row r="342" spans="1:6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4"/>
      <c r="BM342" s="4"/>
      <c r="BN342" s="4"/>
    </row>
    <row r="343" spans="1:6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4"/>
      <c r="BM343" s="4"/>
      <c r="BN343" s="4"/>
    </row>
    <row r="344" spans="1:6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4"/>
      <c r="BM344" s="4"/>
      <c r="BN344" s="4"/>
    </row>
    <row r="345" spans="1:6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4"/>
      <c r="BM345" s="4"/>
      <c r="BN345" s="4"/>
    </row>
    <row r="346" spans="1:6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4"/>
      <c r="BM346" s="4"/>
      <c r="BN346" s="4"/>
    </row>
    <row r="347" spans="1:6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4"/>
      <c r="BM347" s="4"/>
      <c r="BN347" s="4"/>
    </row>
    <row r="348" spans="1:6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4"/>
      <c r="BM348" s="4"/>
      <c r="BN348" s="4"/>
    </row>
    <row r="349" spans="1:6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4"/>
      <c r="BM349" s="4"/>
      <c r="BN349" s="4"/>
    </row>
    <row r="350" spans="1:6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4"/>
      <c r="BM350" s="4"/>
      <c r="BN350" s="4"/>
    </row>
    <row r="351" spans="1:6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4"/>
      <c r="BM351" s="4"/>
      <c r="BN351" s="4"/>
    </row>
    <row r="352" spans="1:6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4"/>
      <c r="BM352" s="4"/>
      <c r="BN352" s="4"/>
    </row>
    <row r="353" spans="1:6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4"/>
      <c r="BM353" s="4"/>
      <c r="BN353" s="4"/>
    </row>
    <row r="354" spans="1:6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4"/>
      <c r="BM354" s="4"/>
      <c r="BN354" s="4"/>
    </row>
    <row r="355" spans="1:6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4"/>
      <c r="BM355" s="4"/>
      <c r="BN355" s="4"/>
    </row>
    <row r="356" spans="1:6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4"/>
      <c r="BM356" s="4"/>
      <c r="BN356" s="4"/>
    </row>
    <row r="357" spans="1:6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4"/>
      <c r="BM357" s="4"/>
      <c r="BN357" s="4"/>
    </row>
    <row r="358" spans="1:6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4"/>
      <c r="BM358" s="4"/>
      <c r="BN358" s="4"/>
    </row>
    <row r="359" spans="1:6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4"/>
      <c r="BM359" s="4"/>
      <c r="BN359" s="4"/>
    </row>
    <row r="360" spans="1:6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4"/>
      <c r="BM360" s="4"/>
      <c r="BN360" s="4"/>
    </row>
    <row r="361" spans="1:6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4"/>
      <c r="BM361" s="4"/>
      <c r="BN361" s="4"/>
    </row>
    <row r="362" spans="1:6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4"/>
      <c r="BM362" s="4"/>
      <c r="BN362" s="4"/>
    </row>
    <row r="363" spans="1:6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4"/>
      <c r="BM363" s="4"/>
      <c r="BN363" s="4"/>
    </row>
    <row r="364" spans="1:6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4"/>
      <c r="BM364" s="4"/>
      <c r="BN364" s="4"/>
    </row>
    <row r="365" spans="1:6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4"/>
      <c r="BM365" s="4"/>
      <c r="BN365" s="4"/>
    </row>
    <row r="366" spans="1: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4"/>
      <c r="BM366" s="4"/>
      <c r="BN366" s="4"/>
    </row>
    <row r="367" spans="1:6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4"/>
      <c r="BM367" s="4"/>
      <c r="BN367" s="4"/>
    </row>
    <row r="368" spans="1:6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4"/>
      <c r="BM368" s="4"/>
      <c r="BN368" s="4"/>
    </row>
    <row r="369" spans="1:6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4"/>
      <c r="BM369" s="4"/>
      <c r="BN369" s="4"/>
    </row>
    <row r="370" spans="1:6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4"/>
      <c r="BM370" s="4"/>
      <c r="BN370" s="4"/>
    </row>
    <row r="371" spans="1:6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4"/>
      <c r="BM371" s="4"/>
      <c r="BN371" s="4"/>
    </row>
    <row r="372" spans="1:6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4"/>
      <c r="BM372" s="4"/>
      <c r="BN372" s="4"/>
    </row>
    <row r="373" spans="1:6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4"/>
      <c r="BM373" s="4"/>
      <c r="BN373" s="4"/>
    </row>
    <row r="374" spans="1:6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4"/>
      <c r="BM374" s="4"/>
      <c r="BN374" s="4"/>
    </row>
    <row r="375" spans="1:6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4"/>
      <c r="BM375" s="4"/>
      <c r="BN375" s="4"/>
    </row>
    <row r="376" spans="1:6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4"/>
      <c r="BM376" s="4"/>
      <c r="BN376" s="4"/>
    </row>
    <row r="377" spans="1:6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4"/>
      <c r="BM377" s="4"/>
      <c r="BN377" s="4"/>
    </row>
    <row r="378" spans="1:6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4"/>
      <c r="BM378" s="4"/>
      <c r="BN378" s="4"/>
    </row>
    <row r="379" spans="1:6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4"/>
      <c r="BM379" s="4"/>
      <c r="BN379" s="4"/>
    </row>
    <row r="380" spans="1:6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4"/>
      <c r="BM380" s="4"/>
      <c r="BN380" s="4"/>
    </row>
    <row r="381" spans="1:6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4"/>
      <c r="BM381" s="4"/>
      <c r="BN381" s="4"/>
    </row>
    <row r="382" spans="1:6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4"/>
      <c r="BM382" s="4"/>
      <c r="BN382" s="4"/>
    </row>
    <row r="383" spans="1:6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4"/>
      <c r="BM383" s="4"/>
      <c r="BN383" s="4"/>
    </row>
    <row r="384" spans="1:6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4"/>
      <c r="BM384" s="4"/>
      <c r="BN384" s="4"/>
    </row>
    <row r="385" spans="1:6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4"/>
      <c r="BM385" s="4"/>
      <c r="BN385" s="4"/>
    </row>
    <row r="386" spans="1:6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4"/>
      <c r="BM386" s="4"/>
      <c r="BN386" s="4"/>
    </row>
    <row r="387" spans="1:6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4"/>
      <c r="BM387" s="4"/>
      <c r="BN387" s="4"/>
    </row>
    <row r="388" spans="1:6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4"/>
      <c r="BM388" s="4"/>
      <c r="BN388" s="4"/>
    </row>
    <row r="389" spans="1:6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4"/>
      <c r="BM389" s="4"/>
      <c r="BN389" s="4"/>
    </row>
    <row r="390" spans="1:6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4"/>
      <c r="BM390" s="4"/>
      <c r="BN390" s="4"/>
    </row>
    <row r="391" spans="1:6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4"/>
      <c r="BM391" s="4"/>
      <c r="BN391" s="4"/>
    </row>
    <row r="392" spans="1:6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4"/>
      <c r="BM392" s="4"/>
      <c r="BN392" s="4"/>
    </row>
    <row r="393" spans="1:6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4"/>
      <c r="BM393" s="4"/>
      <c r="BN393" s="4"/>
    </row>
    <row r="394" spans="1:6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4"/>
      <c r="BM394" s="4"/>
      <c r="BN394" s="4"/>
    </row>
    <row r="395" spans="1:6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4"/>
      <c r="BM395" s="4"/>
      <c r="BN395" s="4"/>
    </row>
    <row r="396" spans="1:6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4"/>
      <c r="BM396" s="4"/>
      <c r="BN396" s="4"/>
    </row>
    <row r="397" spans="1:6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4"/>
      <c r="BM397" s="4"/>
      <c r="BN397" s="4"/>
    </row>
    <row r="398" spans="1:6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4"/>
      <c r="BM398" s="4"/>
      <c r="BN398" s="4"/>
    </row>
    <row r="399" spans="1:6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4"/>
      <c r="BM399" s="4"/>
      <c r="BN399" s="4"/>
    </row>
    <row r="400" spans="1:6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4"/>
      <c r="BM400" s="4"/>
      <c r="BN400" s="4"/>
    </row>
    <row r="401" spans="1:6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4"/>
      <c r="BM401" s="4"/>
      <c r="BN401" s="4"/>
    </row>
    <row r="402" spans="1:6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4"/>
      <c r="BM402" s="4"/>
      <c r="BN402" s="4"/>
    </row>
    <row r="403" spans="1:6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4"/>
      <c r="BM403" s="4"/>
      <c r="BN403" s="4"/>
    </row>
    <row r="404" spans="1:6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4"/>
      <c r="BM404" s="4"/>
      <c r="BN404" s="4"/>
    </row>
    <row r="405" spans="1:6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4"/>
      <c r="BM405" s="4"/>
      <c r="BN405" s="4"/>
    </row>
    <row r="406" spans="1:6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4"/>
      <c r="BM406" s="4"/>
      <c r="BN406" s="4"/>
    </row>
    <row r="407" spans="1:6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4"/>
      <c r="BM407" s="4"/>
      <c r="BN407" s="4"/>
    </row>
    <row r="408" spans="1:6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4"/>
      <c r="BM408" s="4"/>
      <c r="BN408" s="4"/>
    </row>
    <row r="409" spans="1:6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4"/>
      <c r="BM409" s="4"/>
      <c r="BN409" s="4"/>
    </row>
    <row r="410" spans="1:6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4"/>
      <c r="BM410" s="4"/>
      <c r="BN410" s="4"/>
    </row>
    <row r="411" spans="1:6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4"/>
      <c r="BM411" s="4"/>
      <c r="BN411" s="4"/>
    </row>
    <row r="412" spans="1:6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4"/>
      <c r="BM412" s="4"/>
      <c r="BN412" s="4"/>
    </row>
    <row r="413" spans="1:6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4"/>
      <c r="BM413" s="4"/>
      <c r="BN413" s="4"/>
    </row>
    <row r="414" spans="1:6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4"/>
      <c r="BM414" s="4"/>
      <c r="BN414" s="4"/>
    </row>
    <row r="415" spans="1:6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4"/>
      <c r="BM415" s="4"/>
      <c r="BN415" s="4"/>
    </row>
    <row r="416" spans="1:6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4"/>
      <c r="BM416" s="4"/>
      <c r="BN416" s="4"/>
    </row>
    <row r="417" spans="1:6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4"/>
      <c r="BM417" s="4"/>
      <c r="BN417" s="4"/>
    </row>
    <row r="418" spans="1:6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4"/>
      <c r="BM418" s="4"/>
      <c r="BN418" s="4"/>
    </row>
    <row r="419" spans="1:6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4"/>
      <c r="BM419" s="4"/>
      <c r="BN419" s="4"/>
    </row>
    <row r="420" spans="1:6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4"/>
      <c r="BM420" s="4"/>
      <c r="BN420" s="4"/>
    </row>
    <row r="421" spans="1:6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4"/>
      <c r="BM421" s="4"/>
      <c r="BN421" s="4"/>
    </row>
    <row r="422" spans="1:6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4"/>
      <c r="BM422" s="4"/>
      <c r="BN422" s="4"/>
    </row>
    <row r="423" spans="1:6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4"/>
      <c r="BM423" s="4"/>
      <c r="BN423" s="4"/>
    </row>
    <row r="424" spans="1:6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4"/>
      <c r="BM424" s="4"/>
      <c r="BN424" s="4"/>
    </row>
    <row r="425" spans="1:6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4"/>
      <c r="BM425" s="4"/>
      <c r="BN425" s="4"/>
    </row>
    <row r="426" spans="1:6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4"/>
      <c r="BM426" s="4"/>
      <c r="BN426" s="4"/>
    </row>
    <row r="427" spans="1:6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4"/>
      <c r="BM427" s="4"/>
      <c r="BN427" s="4"/>
    </row>
    <row r="428" spans="1:6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4"/>
      <c r="BM428" s="4"/>
      <c r="BN428" s="4"/>
    </row>
    <row r="429" spans="1:6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4"/>
      <c r="BM429" s="4"/>
      <c r="BN429" s="4"/>
    </row>
    <row r="430" spans="1:6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4"/>
      <c r="BM430" s="4"/>
      <c r="BN430" s="4"/>
    </row>
    <row r="431" spans="1:6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4"/>
      <c r="BM431" s="4"/>
      <c r="BN431" s="4"/>
    </row>
    <row r="432" spans="1:6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4"/>
      <c r="BM432" s="4"/>
      <c r="BN432" s="4"/>
    </row>
    <row r="433" spans="1:6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4"/>
      <c r="BM433" s="4"/>
      <c r="BN433" s="4"/>
    </row>
    <row r="434" spans="1:6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4"/>
      <c r="BM434" s="4"/>
      <c r="BN434" s="4"/>
    </row>
    <row r="435" spans="1:6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4"/>
      <c r="BM435" s="4"/>
      <c r="BN435" s="4"/>
    </row>
    <row r="436" spans="1:6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4"/>
      <c r="BM436" s="4"/>
      <c r="BN436" s="4"/>
    </row>
    <row r="437" spans="1:6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4"/>
      <c r="BM437" s="4"/>
      <c r="BN437" s="4"/>
    </row>
    <row r="438" spans="1:6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4"/>
      <c r="BM438" s="4"/>
      <c r="BN438" s="4"/>
    </row>
    <row r="439" spans="1:6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4"/>
      <c r="BM439" s="4"/>
      <c r="BN439" s="4"/>
    </row>
    <row r="440" spans="1:6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4"/>
      <c r="BM440" s="4"/>
      <c r="BN440" s="4"/>
    </row>
    <row r="441" spans="1:6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4"/>
      <c r="BM441" s="4"/>
      <c r="BN441" s="4"/>
    </row>
    <row r="442" spans="1:6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4"/>
      <c r="BM442" s="4"/>
      <c r="BN442" s="4"/>
    </row>
    <row r="443" spans="1:6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4"/>
      <c r="BM443" s="4"/>
      <c r="BN443" s="4"/>
    </row>
    <row r="444" spans="1:6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4"/>
      <c r="BM444" s="4"/>
      <c r="BN444" s="4"/>
    </row>
    <row r="445" spans="1:6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4"/>
      <c r="BM445" s="4"/>
      <c r="BN445" s="4"/>
    </row>
    <row r="446" spans="1:6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4"/>
      <c r="BM446" s="4"/>
      <c r="BN446" s="4"/>
    </row>
    <row r="447" spans="1:6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4"/>
      <c r="BM447" s="4"/>
      <c r="BN447" s="4"/>
    </row>
    <row r="448" spans="1:6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4"/>
      <c r="BM448" s="4"/>
      <c r="BN448" s="4"/>
    </row>
    <row r="449" spans="1:6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4"/>
      <c r="BM449" s="4"/>
      <c r="BN449" s="4"/>
    </row>
    <row r="450" spans="1:6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4"/>
      <c r="BM450" s="4"/>
      <c r="BN450" s="4"/>
    </row>
    <row r="451" spans="1:6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4"/>
      <c r="BM451" s="4"/>
      <c r="BN451" s="4"/>
    </row>
    <row r="452" spans="1:6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4"/>
      <c r="BM452" s="4"/>
      <c r="BN452" s="4"/>
    </row>
    <row r="453" spans="1:6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4"/>
      <c r="BM453" s="4"/>
      <c r="BN453" s="4"/>
    </row>
    <row r="454" spans="1:6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4"/>
      <c r="BM454" s="4"/>
      <c r="BN454" s="4"/>
    </row>
    <row r="455" spans="1:6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4"/>
      <c r="BM455" s="4"/>
      <c r="BN455" s="4"/>
    </row>
    <row r="456" spans="1:6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4"/>
      <c r="BM456" s="4"/>
      <c r="BN456" s="4"/>
    </row>
    <row r="457" spans="1:6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4"/>
      <c r="BM457" s="4"/>
      <c r="BN457" s="4"/>
    </row>
    <row r="458" spans="1:6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4"/>
      <c r="BM458" s="4"/>
      <c r="BN458" s="4"/>
    </row>
    <row r="459" spans="1:6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4"/>
      <c r="BM459" s="4"/>
      <c r="BN459" s="4"/>
    </row>
    <row r="460" spans="1:6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4"/>
      <c r="BM460" s="4"/>
      <c r="BN460" s="4"/>
    </row>
    <row r="461" spans="1:6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4"/>
      <c r="BM461" s="4"/>
      <c r="BN461" s="4"/>
    </row>
    <row r="462" spans="1:6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4"/>
      <c r="BM462" s="4"/>
      <c r="BN462" s="4"/>
    </row>
    <row r="463" spans="1:6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4"/>
      <c r="BM463" s="4"/>
      <c r="BN463" s="4"/>
    </row>
    <row r="464" spans="1:6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4"/>
      <c r="BM464" s="4"/>
      <c r="BN464" s="4"/>
    </row>
    <row r="465" spans="1:6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4"/>
      <c r="BM465" s="4"/>
      <c r="BN465" s="4"/>
    </row>
    <row r="466" spans="1: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4"/>
      <c r="BM466" s="4"/>
      <c r="BN466" s="4"/>
    </row>
    <row r="467" spans="1:6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4"/>
      <c r="BM467" s="4"/>
      <c r="BN467" s="4"/>
    </row>
    <row r="468" spans="1:6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4"/>
      <c r="BM468" s="4"/>
      <c r="BN468" s="4"/>
    </row>
    <row r="469" spans="1:6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4"/>
      <c r="BM469" s="4"/>
      <c r="BN469" s="4"/>
    </row>
    <row r="470" spans="1:6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4"/>
      <c r="BM470" s="4"/>
      <c r="BN470" s="4"/>
    </row>
    <row r="471" spans="1:6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4"/>
      <c r="BM471" s="4"/>
      <c r="BN471" s="4"/>
    </row>
    <row r="472" spans="1:6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4"/>
      <c r="BM472" s="4"/>
      <c r="BN472" s="4"/>
    </row>
    <row r="473" spans="1:6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4"/>
      <c r="BM473" s="4"/>
      <c r="BN473" s="4"/>
    </row>
    <row r="474" spans="1:6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4"/>
      <c r="BM474" s="4"/>
      <c r="BN474" s="4"/>
    </row>
    <row r="475" spans="1:6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4"/>
      <c r="BM475" s="4"/>
      <c r="BN475" s="4"/>
    </row>
    <row r="476" spans="1:6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4"/>
      <c r="BM476" s="4"/>
      <c r="BN476" s="4"/>
    </row>
    <row r="477" spans="1:6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4"/>
      <c r="BM477" s="4"/>
      <c r="BN477" s="4"/>
    </row>
    <row r="478" spans="1:6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4"/>
      <c r="BM478" s="4"/>
      <c r="BN478" s="4"/>
    </row>
    <row r="479" spans="1:6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4"/>
      <c r="BM479" s="4"/>
      <c r="BN479" s="4"/>
    </row>
    <row r="480" spans="1:6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4"/>
      <c r="BM480" s="4"/>
      <c r="BN480" s="4"/>
    </row>
    <row r="481" spans="1:6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4"/>
      <c r="BM481" s="4"/>
      <c r="BN481" s="4"/>
    </row>
    <row r="482" spans="1:6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4"/>
      <c r="BM482" s="4"/>
      <c r="BN482" s="4"/>
    </row>
    <row r="483" spans="1:6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4"/>
      <c r="BM483" s="4"/>
      <c r="BN483" s="4"/>
    </row>
    <row r="484" spans="1:6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4"/>
      <c r="BM484" s="4"/>
      <c r="BN484" s="4"/>
    </row>
    <row r="485" spans="1:6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4"/>
      <c r="BM485" s="4"/>
      <c r="BN485" s="4"/>
    </row>
    <row r="486" spans="1:6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4"/>
      <c r="BM486" s="4"/>
      <c r="BN486" s="4"/>
    </row>
    <row r="487" spans="1:6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4"/>
      <c r="BM487" s="4"/>
      <c r="BN487" s="4"/>
    </row>
    <row r="488" spans="1:6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4"/>
      <c r="BM488" s="4"/>
      <c r="BN488" s="4"/>
    </row>
    <row r="489" spans="1:6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4"/>
      <c r="BM489" s="4"/>
      <c r="BN489" s="4"/>
    </row>
    <row r="490" spans="1:6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4"/>
      <c r="BM490" s="4"/>
      <c r="BN490" s="4"/>
    </row>
    <row r="491" spans="1:6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4"/>
      <c r="BM491" s="4"/>
      <c r="BN491" s="4"/>
    </row>
    <row r="492" spans="1:6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4"/>
      <c r="BM492" s="4"/>
      <c r="BN492" s="4"/>
    </row>
    <row r="493" spans="1:6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4"/>
      <c r="BM493" s="4"/>
      <c r="BN493" s="4"/>
    </row>
    <row r="494" spans="1:6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4"/>
      <c r="BM494" s="4"/>
      <c r="BN494" s="4"/>
    </row>
    <row r="495" spans="1:6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4"/>
      <c r="BM495" s="4"/>
      <c r="BN495" s="4"/>
    </row>
    <row r="496" spans="1:6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4"/>
      <c r="BM496" s="4"/>
      <c r="BN496" s="4"/>
    </row>
    <row r="497" spans="1:6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4"/>
      <c r="BM497" s="4"/>
      <c r="BN497" s="4"/>
    </row>
    <row r="498" spans="1:6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4"/>
      <c r="BM498" s="4"/>
      <c r="BN498" s="4"/>
    </row>
    <row r="499" spans="1:6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4"/>
      <c r="BM499" s="4"/>
      <c r="BN499" s="4"/>
    </row>
    <row r="500" spans="1:6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4"/>
      <c r="BM500" s="4"/>
      <c r="BN500" s="4"/>
    </row>
    <row r="501" spans="1:6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4"/>
      <c r="BM501" s="4"/>
      <c r="BN501" s="4"/>
    </row>
    <row r="502" spans="1:6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4"/>
      <c r="BM502" s="4"/>
      <c r="BN502" s="4"/>
    </row>
    <row r="503" spans="1:6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4"/>
      <c r="BM503" s="4"/>
      <c r="BN503" s="4"/>
    </row>
    <row r="504" spans="1:6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4"/>
      <c r="BM504" s="4"/>
      <c r="BN504" s="4"/>
    </row>
    <row r="505" spans="1:6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4"/>
      <c r="BM505" s="4"/>
      <c r="BN505" s="4"/>
    </row>
    <row r="506" spans="1:6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4"/>
      <c r="BM506" s="4"/>
      <c r="BN506" s="4"/>
    </row>
    <row r="507" spans="1:6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4"/>
      <c r="BM507" s="4"/>
      <c r="BN507" s="4"/>
    </row>
    <row r="508" spans="1:6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4"/>
      <c r="BM508" s="4"/>
      <c r="BN508" s="4"/>
    </row>
    <row r="509" spans="1:6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4"/>
      <c r="BM509" s="4"/>
      <c r="BN509" s="4"/>
    </row>
    <row r="510" spans="1:6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4"/>
      <c r="BM510" s="4"/>
      <c r="BN510" s="4"/>
    </row>
    <row r="511" spans="1:6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4"/>
      <c r="BM511" s="4"/>
      <c r="BN511" s="4"/>
    </row>
    <row r="512" spans="1:6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4"/>
      <c r="BM512" s="4"/>
      <c r="BN512" s="4"/>
    </row>
    <row r="513" spans="1:6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4"/>
      <c r="BM513" s="4"/>
      <c r="BN513" s="4"/>
    </row>
    <row r="514" spans="1:6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4"/>
      <c r="BM514" s="4"/>
      <c r="BN514" s="4"/>
    </row>
    <row r="515" spans="1:6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4"/>
      <c r="BM515" s="4"/>
      <c r="BN515" s="4"/>
    </row>
    <row r="516" spans="1:6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4"/>
      <c r="BM516" s="4"/>
      <c r="BN516" s="4"/>
    </row>
    <row r="517" spans="1:6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4"/>
      <c r="BM517" s="4"/>
      <c r="BN517" s="4"/>
    </row>
    <row r="518" spans="1:6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4"/>
      <c r="BM518" s="4"/>
      <c r="BN518" s="4"/>
    </row>
    <row r="519" spans="1:6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4"/>
      <c r="BM519" s="4"/>
      <c r="BN519" s="4"/>
    </row>
    <row r="520" spans="1:6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4"/>
      <c r="BM520" s="4"/>
      <c r="BN520" s="4"/>
    </row>
    <row r="521" spans="1:6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4"/>
      <c r="BM521" s="4"/>
      <c r="BN521" s="4"/>
    </row>
    <row r="522" spans="1:6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4"/>
      <c r="BM522" s="4"/>
      <c r="BN522" s="4"/>
    </row>
    <row r="523" spans="1:6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4"/>
      <c r="BM523" s="4"/>
      <c r="BN523" s="4"/>
    </row>
    <row r="524" spans="1:6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4"/>
      <c r="BM524" s="4"/>
      <c r="BN524" s="4"/>
    </row>
    <row r="525" spans="1:6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4"/>
      <c r="BM525" s="4"/>
      <c r="BN525" s="4"/>
    </row>
    <row r="526" spans="1:6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4"/>
      <c r="BM526" s="4"/>
      <c r="BN526" s="4"/>
    </row>
    <row r="527" spans="1:6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4"/>
      <c r="BM527" s="4"/>
      <c r="BN527" s="4"/>
    </row>
    <row r="528" spans="1:6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4"/>
      <c r="BM528" s="4"/>
      <c r="BN528" s="4"/>
    </row>
    <row r="529" spans="1:6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4"/>
      <c r="BM529" s="4"/>
      <c r="BN529" s="4"/>
    </row>
    <row r="530" spans="1:66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4"/>
      <c r="BM530" s="4"/>
      <c r="BN530" s="4"/>
    </row>
    <row r="531" spans="1:66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4"/>
      <c r="BM531" s="4"/>
      <c r="BN531" s="4"/>
    </row>
    <row r="532" spans="1:66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4"/>
      <c r="BM532" s="4"/>
      <c r="BN532" s="4"/>
    </row>
    <row r="533" spans="1:66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4"/>
      <c r="BM533" s="4"/>
      <c r="BN533" s="4"/>
    </row>
    <row r="534" spans="1:66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4"/>
      <c r="BM534" s="4"/>
      <c r="BN534" s="4"/>
    </row>
    <row r="535" spans="1:66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4"/>
      <c r="BM535" s="4"/>
      <c r="BN535" s="4"/>
    </row>
    <row r="536" spans="1:6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4"/>
      <c r="BM536" s="4"/>
      <c r="BN536" s="4"/>
    </row>
    <row r="537" spans="1:66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4"/>
      <c r="BM537" s="4"/>
      <c r="BN537" s="4"/>
    </row>
    <row r="538" spans="1:66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4"/>
      <c r="BM538" s="4"/>
      <c r="BN538" s="4"/>
    </row>
    <row r="539" spans="1:66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4"/>
      <c r="BM539" s="4"/>
      <c r="BN539" s="4"/>
    </row>
    <row r="540" spans="1:66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4"/>
      <c r="BM540" s="4"/>
      <c r="BN540" s="4"/>
    </row>
    <row r="541" spans="1:66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4"/>
      <c r="BM541" s="4"/>
      <c r="BN541" s="4"/>
    </row>
    <row r="542" spans="1:66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4"/>
      <c r="BM542" s="4"/>
      <c r="BN542" s="4"/>
    </row>
    <row r="543" spans="1:66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4"/>
      <c r="BM543" s="4"/>
      <c r="BN543" s="4"/>
    </row>
    <row r="544" spans="1:66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4"/>
      <c r="BM544" s="4"/>
      <c r="BN544" s="4"/>
    </row>
    <row r="545" spans="1:66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4"/>
      <c r="BM545" s="4"/>
      <c r="BN545" s="4"/>
    </row>
    <row r="546" spans="1:6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4"/>
      <c r="BM546" s="4"/>
      <c r="BN546" s="4"/>
    </row>
    <row r="547" spans="1:66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4"/>
      <c r="BM547" s="4"/>
      <c r="BN547" s="4"/>
    </row>
    <row r="548" spans="1:66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4"/>
      <c r="BM548" s="4"/>
      <c r="BN548" s="4"/>
    </row>
    <row r="549" spans="1:66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4"/>
      <c r="BM549" s="4"/>
      <c r="BN549" s="4"/>
    </row>
    <row r="550" spans="1:66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4"/>
      <c r="BM550" s="4"/>
      <c r="BN550" s="4"/>
    </row>
    <row r="551" spans="1:66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4"/>
      <c r="BM551" s="4"/>
      <c r="BN551" s="4"/>
    </row>
    <row r="552" spans="1:66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4"/>
      <c r="BM552" s="4"/>
      <c r="BN552" s="4"/>
    </row>
    <row r="553" spans="1:66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4"/>
      <c r="BM553" s="4"/>
      <c r="BN553" s="4"/>
    </row>
    <row r="554" spans="1:66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4"/>
      <c r="BM554" s="4"/>
      <c r="BN554" s="4"/>
    </row>
    <row r="555" spans="1:66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4"/>
      <c r="BM555" s="4"/>
      <c r="BN555" s="4"/>
    </row>
    <row r="556" spans="1:6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4"/>
      <c r="BM556" s="4"/>
      <c r="BN556" s="4"/>
    </row>
    <row r="557" spans="1:66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4"/>
      <c r="BM557" s="4"/>
      <c r="BN557" s="4"/>
    </row>
    <row r="558" spans="1:66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4"/>
      <c r="BM558" s="4"/>
      <c r="BN558" s="4"/>
    </row>
    <row r="559" spans="1:66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4"/>
      <c r="BM559" s="4"/>
      <c r="BN559" s="4"/>
    </row>
    <row r="560" spans="1:66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4"/>
      <c r="BM560" s="4"/>
      <c r="BN560" s="4"/>
    </row>
    <row r="561" spans="1:66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4"/>
      <c r="BM561" s="4"/>
      <c r="BN561" s="4"/>
    </row>
    <row r="562" spans="1:66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4"/>
      <c r="BM562" s="4"/>
      <c r="BN562" s="4"/>
    </row>
    <row r="563" spans="1:66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4"/>
      <c r="BM563" s="4"/>
      <c r="BN563" s="4"/>
    </row>
    <row r="564" spans="1:66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4"/>
      <c r="BM564" s="4"/>
      <c r="BN564" s="4"/>
    </row>
    <row r="565" spans="1:66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4"/>
      <c r="BM565" s="4"/>
      <c r="BN565" s="4"/>
    </row>
    <row r="566" spans="1: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4"/>
      <c r="BM566" s="4"/>
      <c r="BN566" s="4"/>
    </row>
    <row r="567" spans="1:66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4"/>
      <c r="BM567" s="4"/>
      <c r="BN567" s="4"/>
    </row>
    <row r="568" spans="1:66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4"/>
      <c r="BM568" s="4"/>
      <c r="BN568" s="4"/>
    </row>
    <row r="569" spans="1:66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4"/>
      <c r="BM569" s="4"/>
      <c r="BN569" s="4"/>
    </row>
    <row r="570" spans="1:66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4"/>
      <c r="BM570" s="4"/>
      <c r="BN570" s="4"/>
    </row>
    <row r="571" spans="1:66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4"/>
      <c r="BM571" s="4"/>
      <c r="BN571" s="4"/>
    </row>
    <row r="572" spans="1:66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4"/>
      <c r="BM572" s="4"/>
      <c r="BN572" s="4"/>
    </row>
    <row r="573" spans="1:66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4"/>
      <c r="BM573" s="4"/>
      <c r="BN573" s="4"/>
    </row>
    <row r="574" spans="1:66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4"/>
      <c r="BM574" s="4"/>
      <c r="BN574" s="4"/>
    </row>
    <row r="575" spans="1:66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4"/>
      <c r="BM575" s="4"/>
      <c r="BN575" s="4"/>
    </row>
    <row r="576" spans="1:6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4"/>
      <c r="BM576" s="4"/>
      <c r="BN576" s="4"/>
    </row>
    <row r="577" spans="1:66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4"/>
      <c r="BM577" s="4"/>
      <c r="BN577" s="4"/>
    </row>
    <row r="578" spans="1:66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4"/>
      <c r="BM578" s="4"/>
      <c r="BN578" s="4"/>
    </row>
    <row r="579" spans="1:66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4"/>
      <c r="BM579" s="4"/>
      <c r="BN579" s="4"/>
    </row>
    <row r="580" spans="1:66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4"/>
      <c r="BM580" s="4"/>
      <c r="BN580" s="4"/>
    </row>
    <row r="581" spans="1:66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4"/>
      <c r="BM581" s="4"/>
      <c r="BN581" s="4"/>
    </row>
    <row r="582" spans="1:66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4"/>
      <c r="BM582" s="4"/>
      <c r="BN582" s="4"/>
    </row>
    <row r="583" spans="1:66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4"/>
      <c r="BM583" s="4"/>
      <c r="BN583" s="4"/>
    </row>
    <row r="584" spans="1:66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4"/>
      <c r="BM584" s="4"/>
      <c r="BN584" s="4"/>
    </row>
    <row r="585" spans="1:66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4"/>
      <c r="BM585" s="4"/>
      <c r="BN585" s="4"/>
    </row>
    <row r="586" spans="1:6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4"/>
      <c r="BM586" s="4"/>
      <c r="BN586" s="4"/>
    </row>
    <row r="587" spans="1:66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4"/>
      <c r="BM587" s="4"/>
      <c r="BN587" s="4"/>
    </row>
    <row r="588" spans="1:66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4"/>
      <c r="BM588" s="4"/>
      <c r="BN588" s="4"/>
    </row>
    <row r="589" spans="1:66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4"/>
      <c r="BM589" s="4"/>
      <c r="BN589" s="4"/>
    </row>
    <row r="590" spans="1:66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4"/>
      <c r="BM590" s="4"/>
      <c r="BN590" s="4"/>
    </row>
    <row r="591" spans="1:66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4"/>
      <c r="BM591" s="4"/>
      <c r="BN591" s="4"/>
    </row>
    <row r="592" spans="1:66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4"/>
      <c r="BM592" s="4"/>
      <c r="BN592" s="4"/>
    </row>
    <row r="593" spans="1:66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4"/>
      <c r="BM593" s="4"/>
      <c r="BN593" s="4"/>
    </row>
    <row r="594" spans="1:66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4"/>
      <c r="BM594" s="4"/>
      <c r="BN594" s="4"/>
    </row>
    <row r="595" spans="1:66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4"/>
      <c r="BM595" s="4"/>
      <c r="BN595" s="4"/>
    </row>
    <row r="596" spans="1:6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4"/>
      <c r="BM596" s="4"/>
      <c r="BN596" s="4"/>
    </row>
    <row r="597" spans="1:66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4"/>
      <c r="BM597" s="4"/>
      <c r="BN597" s="4"/>
    </row>
    <row r="598" spans="1:66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4"/>
      <c r="BM598" s="4"/>
      <c r="BN598" s="4"/>
    </row>
    <row r="599" spans="1:66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4"/>
      <c r="BM599" s="4"/>
      <c r="BN599" s="4"/>
    </row>
    <row r="600" spans="1:66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4"/>
      <c r="BM600" s="4"/>
      <c r="BN600" s="4"/>
    </row>
    <row r="601" spans="1:66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4"/>
      <c r="BM601" s="4"/>
      <c r="BN601" s="4"/>
    </row>
    <row r="602" spans="1:66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4"/>
      <c r="BM602" s="4"/>
      <c r="BN602" s="4"/>
    </row>
    <row r="603" spans="1:66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4"/>
      <c r="BM603" s="4"/>
      <c r="BN603" s="4"/>
    </row>
    <row r="604" spans="1:66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4"/>
      <c r="BM604" s="4"/>
      <c r="BN604" s="4"/>
    </row>
    <row r="605" spans="1:66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4"/>
      <c r="BM605" s="4"/>
      <c r="BN605" s="4"/>
    </row>
    <row r="606" spans="1:6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4"/>
      <c r="BM606" s="4"/>
      <c r="BN606" s="4"/>
    </row>
    <row r="607" spans="1:66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4"/>
      <c r="BM607" s="4"/>
      <c r="BN607" s="4"/>
    </row>
    <row r="608" spans="1:66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4"/>
      <c r="BM608" s="4"/>
      <c r="BN608" s="4"/>
    </row>
    <row r="609" spans="1:66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4"/>
      <c r="BM609" s="4"/>
      <c r="BN609" s="4"/>
    </row>
    <row r="610" spans="1:66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4"/>
      <c r="BM610" s="4"/>
      <c r="BN610" s="4"/>
    </row>
    <row r="611" spans="1:66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4"/>
      <c r="BM611" s="4"/>
      <c r="BN611" s="4"/>
    </row>
    <row r="612" spans="1:66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4"/>
      <c r="BM612" s="4"/>
      <c r="BN612" s="4"/>
    </row>
    <row r="613" spans="1:66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4"/>
      <c r="BM613" s="4"/>
      <c r="BN613" s="4"/>
    </row>
    <row r="614" spans="1:66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4"/>
      <c r="BM614" s="4"/>
      <c r="BN614" s="4"/>
    </row>
    <row r="615" spans="1:66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4"/>
      <c r="BM615" s="4"/>
      <c r="BN615" s="4"/>
    </row>
    <row r="616" spans="1:6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4"/>
      <c r="BM616" s="4"/>
      <c r="BN616" s="4"/>
    </row>
    <row r="617" spans="1:66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4"/>
      <c r="BM617" s="4"/>
      <c r="BN617" s="4"/>
    </row>
    <row r="618" spans="1:66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4"/>
      <c r="BM618" s="4"/>
      <c r="BN618" s="4"/>
    </row>
    <row r="619" spans="1:66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4"/>
      <c r="BM619" s="4"/>
      <c r="BN619" s="4"/>
    </row>
    <row r="620" spans="1:66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4"/>
      <c r="BM620" s="4"/>
      <c r="BN620" s="4"/>
    </row>
    <row r="621" spans="1:66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4"/>
      <c r="BM621" s="4"/>
      <c r="BN621" s="4"/>
    </row>
    <row r="622" spans="1:66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4"/>
      <c r="BM622" s="4"/>
      <c r="BN622" s="4"/>
    </row>
    <row r="623" spans="1:66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4"/>
      <c r="BM623" s="4"/>
      <c r="BN623" s="4"/>
    </row>
    <row r="624" spans="1:66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4"/>
      <c r="BM624" s="4"/>
      <c r="BN624" s="4"/>
    </row>
    <row r="625" spans="1:66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4"/>
      <c r="BM625" s="4"/>
      <c r="BN625" s="4"/>
    </row>
    <row r="626" spans="1:6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4"/>
      <c r="BM626" s="4"/>
      <c r="BN626" s="4"/>
    </row>
    <row r="627" spans="1:66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4"/>
      <c r="BM627" s="4"/>
      <c r="BN627" s="4"/>
    </row>
    <row r="628" spans="1:66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4"/>
      <c r="BM628" s="4"/>
      <c r="BN628" s="4"/>
    </row>
    <row r="629" spans="1:66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4"/>
      <c r="BM629" s="4"/>
      <c r="BN629" s="4"/>
    </row>
    <row r="630" spans="1:66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4"/>
      <c r="BM630" s="4"/>
      <c r="BN630" s="4"/>
    </row>
    <row r="631" spans="1:66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4"/>
      <c r="BM631" s="4"/>
      <c r="BN631" s="4"/>
    </row>
    <row r="632" spans="1:66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4"/>
      <c r="BM632" s="4"/>
      <c r="BN632" s="4"/>
    </row>
    <row r="633" spans="1:66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4"/>
      <c r="BM633" s="4"/>
      <c r="BN633" s="4"/>
    </row>
    <row r="634" spans="1:66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4"/>
      <c r="BM634" s="4"/>
      <c r="BN634" s="4"/>
    </row>
    <row r="635" spans="1:66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4"/>
      <c r="BM635" s="4"/>
      <c r="BN635" s="4"/>
    </row>
    <row r="636" spans="1:6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4"/>
      <c r="BM636" s="4"/>
      <c r="BN636" s="4"/>
    </row>
    <row r="637" spans="1:66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4"/>
      <c r="BM637" s="4"/>
      <c r="BN637" s="4"/>
    </row>
    <row r="638" spans="1:66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4"/>
      <c r="BM638" s="4"/>
      <c r="BN638" s="4"/>
    </row>
    <row r="639" spans="1:66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4"/>
      <c r="BM639" s="4"/>
      <c r="BN639" s="4"/>
    </row>
    <row r="640" spans="1:66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4"/>
      <c r="BM640" s="4"/>
      <c r="BN640" s="4"/>
    </row>
    <row r="641" spans="1:66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4"/>
      <c r="BM641" s="4"/>
      <c r="BN641" s="4"/>
    </row>
    <row r="642" spans="1:66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4"/>
      <c r="BM642" s="4"/>
      <c r="BN642" s="4"/>
    </row>
    <row r="643" spans="1:66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4"/>
      <c r="BM643" s="4"/>
      <c r="BN643" s="4"/>
    </row>
    <row r="644" spans="1:66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4"/>
      <c r="BM644" s="4"/>
      <c r="BN644" s="4"/>
    </row>
    <row r="645" spans="1:66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4"/>
      <c r="BM645" s="4"/>
      <c r="BN645" s="4"/>
    </row>
    <row r="646" spans="1:6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4"/>
      <c r="BM646" s="4"/>
      <c r="BN646" s="4"/>
    </row>
    <row r="647" spans="1:66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4"/>
      <c r="BM647" s="4"/>
      <c r="BN647" s="4"/>
    </row>
    <row r="648" spans="1:66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4"/>
      <c r="BM648" s="4"/>
      <c r="BN648" s="4"/>
    </row>
    <row r="649" spans="1:66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4"/>
      <c r="BM649" s="4"/>
      <c r="BN649" s="4"/>
    </row>
    <row r="650" spans="1:66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4"/>
      <c r="BM650" s="4"/>
      <c r="BN650" s="4"/>
    </row>
    <row r="651" spans="1:66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4"/>
      <c r="BM651" s="4"/>
      <c r="BN651" s="4"/>
    </row>
    <row r="652" spans="1:66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4"/>
      <c r="BM652" s="4"/>
      <c r="BN652" s="4"/>
    </row>
    <row r="653" spans="1:66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6"/>
      <c r="BL653" s="4"/>
      <c r="BM653" s="4"/>
      <c r="BN653" s="4"/>
    </row>
    <row r="654" spans="1:66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7"/>
      <c r="BK654" s="8"/>
      <c r="BL654" s="4"/>
      <c r="BM654" s="4"/>
      <c r="BN654" s="4"/>
    </row>
    <row r="655" spans="1:66">
      <c r="BM655" s="10"/>
      <c r="BN655" s="10"/>
    </row>
    <row r="657" spans="63:63">
      <c r="BK657" s="9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45"/>
  <sheetViews>
    <sheetView zoomScaleNormal="100" workbookViewId="0">
      <selection activeCell="C19" sqref="C19"/>
    </sheetView>
  </sheetViews>
  <sheetFormatPr defaultColWidth="9.140625" defaultRowHeight="15"/>
  <cols>
    <col min="1" max="1" width="9.85546875" style="15" customWidth="1"/>
    <col min="2" max="2" width="27.42578125" style="15" customWidth="1"/>
    <col min="3" max="3" width="21.85546875" style="15" customWidth="1"/>
    <col min="4" max="4" width="22" style="15" customWidth="1"/>
    <col min="5" max="5" width="22.140625" style="15" customWidth="1"/>
    <col min="6" max="9" width="21.85546875" style="15" customWidth="1"/>
    <col min="10" max="10" width="22" style="15" customWidth="1"/>
    <col min="11" max="11" width="21.85546875" style="15" customWidth="1"/>
    <col min="12" max="13" width="9.140625" style="15"/>
    <col min="14" max="14" width="15.42578125" style="15" customWidth="1"/>
    <col min="15" max="249" width="9.140625" style="15"/>
    <col min="250" max="250" width="2.28515625" style="15" customWidth="1"/>
    <col min="251" max="251" width="9.140625" style="15"/>
    <col min="252" max="252" width="25.28515625" style="15" customWidth="1"/>
    <col min="253" max="253" width="12.28515625" style="15" customWidth="1"/>
    <col min="254" max="254" width="25.42578125" style="15" customWidth="1"/>
    <col min="255" max="255" width="21.7109375" style="15" customWidth="1"/>
    <col min="256" max="256" width="20.42578125" style="15" customWidth="1"/>
    <col min="257" max="257" width="21.42578125" style="15" customWidth="1"/>
    <col min="258" max="258" width="15.85546875" style="15" customWidth="1"/>
    <col min="259" max="259" width="17" style="15" customWidth="1"/>
    <col min="260" max="260" width="8.140625" style="15" customWidth="1"/>
    <col min="261" max="261" width="19.85546875" style="15" customWidth="1"/>
    <col min="262" max="505" width="9.140625" style="15"/>
    <col min="506" max="506" width="2.28515625" style="15" customWidth="1"/>
    <col min="507" max="507" width="9.140625" style="15"/>
    <col min="508" max="508" width="25.28515625" style="15" customWidth="1"/>
    <col min="509" max="509" width="12.28515625" style="15" customWidth="1"/>
    <col min="510" max="510" width="25.42578125" style="15" customWidth="1"/>
    <col min="511" max="511" width="21.7109375" style="15" customWidth="1"/>
    <col min="512" max="512" width="20.42578125" style="15" customWidth="1"/>
    <col min="513" max="513" width="21.42578125" style="15" customWidth="1"/>
    <col min="514" max="514" width="15.85546875" style="15" customWidth="1"/>
    <col min="515" max="515" width="17" style="15" customWidth="1"/>
    <col min="516" max="516" width="8.140625" style="15" customWidth="1"/>
    <col min="517" max="517" width="19.85546875" style="15" customWidth="1"/>
    <col min="518" max="761" width="9.140625" style="15"/>
    <col min="762" max="762" width="2.28515625" style="15" customWidth="1"/>
    <col min="763" max="763" width="9.140625" style="15"/>
    <col min="764" max="764" width="25.28515625" style="15" customWidth="1"/>
    <col min="765" max="765" width="12.28515625" style="15" customWidth="1"/>
    <col min="766" max="766" width="25.42578125" style="15" customWidth="1"/>
    <col min="767" max="767" width="21.7109375" style="15" customWidth="1"/>
    <col min="768" max="768" width="20.42578125" style="15" customWidth="1"/>
    <col min="769" max="769" width="21.42578125" style="15" customWidth="1"/>
    <col min="770" max="770" width="15.85546875" style="15" customWidth="1"/>
    <col min="771" max="771" width="17" style="15" customWidth="1"/>
    <col min="772" max="772" width="8.140625" style="15" customWidth="1"/>
    <col min="773" max="773" width="19.85546875" style="15" customWidth="1"/>
    <col min="774" max="1017" width="9.140625" style="15"/>
    <col min="1018" max="1018" width="2.28515625" style="15" customWidth="1"/>
    <col min="1019" max="1019" width="9.140625" style="15"/>
    <col min="1020" max="1020" width="25.28515625" style="15" customWidth="1"/>
    <col min="1021" max="1021" width="12.28515625" style="15" customWidth="1"/>
    <col min="1022" max="1022" width="25.42578125" style="15" customWidth="1"/>
    <col min="1023" max="1023" width="21.7109375" style="15" customWidth="1"/>
    <col min="1024" max="16384" width="9.140625" style="21"/>
  </cols>
  <sheetData>
    <row r="1" spans="1:1023">
      <c r="A1" s="1435" t="s">
        <v>112</v>
      </c>
      <c r="B1" s="1435"/>
      <c r="C1" s="1435"/>
      <c r="D1" s="1435"/>
      <c r="E1" s="1435"/>
      <c r="F1" s="1435"/>
      <c r="G1" s="1435"/>
      <c r="H1" s="1435"/>
      <c r="I1" s="1435"/>
      <c r="J1" s="1435"/>
      <c r="K1" s="1435"/>
    </row>
    <row r="2" spans="1:1023">
      <c r="A2" s="1436" t="s">
        <v>113</v>
      </c>
      <c r="B2" s="1436"/>
      <c r="C2" s="1436"/>
      <c r="D2" s="1436"/>
      <c r="E2" s="1436"/>
      <c r="F2" s="1436"/>
      <c r="G2" s="1436"/>
      <c r="H2" s="1436"/>
      <c r="I2" s="1436"/>
      <c r="J2" s="1436"/>
      <c r="K2" s="1436"/>
    </row>
    <row r="3" spans="1:1023" s="25" customFormat="1" ht="25.5">
      <c r="A3" s="22" t="s">
        <v>0</v>
      </c>
      <c r="B3" s="23" t="s">
        <v>10</v>
      </c>
      <c r="C3" s="23" t="s">
        <v>11</v>
      </c>
      <c r="D3" s="23" t="s">
        <v>12</v>
      </c>
      <c r="E3" s="23" t="s">
        <v>13</v>
      </c>
      <c r="F3" s="23" t="s">
        <v>14</v>
      </c>
      <c r="G3" s="23" t="s">
        <v>15</v>
      </c>
      <c r="H3" s="23" t="s">
        <v>16</v>
      </c>
      <c r="I3" s="23" t="s">
        <v>17</v>
      </c>
      <c r="J3" s="23" t="s">
        <v>18</v>
      </c>
      <c r="K3" s="23" t="s">
        <v>19</v>
      </c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  <c r="IW3" s="24"/>
      <c r="IX3" s="24"/>
      <c r="IY3" s="24"/>
      <c r="IZ3" s="24"/>
      <c r="JA3" s="24"/>
      <c r="JB3" s="24"/>
      <c r="JC3" s="24"/>
      <c r="JD3" s="24"/>
      <c r="JE3" s="24"/>
      <c r="JF3" s="24"/>
      <c r="JG3" s="24"/>
      <c r="JH3" s="24"/>
      <c r="JI3" s="24"/>
      <c r="JJ3" s="24"/>
      <c r="JK3" s="24"/>
      <c r="JL3" s="24"/>
      <c r="JM3" s="24"/>
      <c r="JN3" s="24"/>
      <c r="JO3" s="24"/>
      <c r="JP3" s="24"/>
      <c r="JQ3" s="24"/>
      <c r="JR3" s="24"/>
      <c r="JS3" s="24"/>
      <c r="JT3" s="24"/>
      <c r="JU3" s="24"/>
      <c r="JV3" s="24"/>
      <c r="JW3" s="24"/>
      <c r="JX3" s="24"/>
      <c r="JY3" s="24"/>
      <c r="JZ3" s="24"/>
      <c r="KA3" s="24"/>
      <c r="KB3" s="24"/>
      <c r="KC3" s="24"/>
      <c r="KD3" s="24"/>
      <c r="KE3" s="24"/>
      <c r="KF3" s="24"/>
      <c r="KG3" s="24"/>
      <c r="KH3" s="24"/>
      <c r="KI3" s="24"/>
      <c r="KJ3" s="24"/>
      <c r="KK3" s="24"/>
      <c r="KL3" s="24"/>
      <c r="KM3" s="24"/>
      <c r="KN3" s="24"/>
      <c r="KO3" s="24"/>
      <c r="KP3" s="24"/>
      <c r="KQ3" s="24"/>
      <c r="KR3" s="24"/>
      <c r="KS3" s="24"/>
      <c r="KT3" s="24"/>
      <c r="KU3" s="24"/>
      <c r="KV3" s="24"/>
      <c r="KW3" s="24"/>
      <c r="KX3" s="24"/>
      <c r="KY3" s="24"/>
      <c r="KZ3" s="24"/>
      <c r="LA3" s="24"/>
      <c r="LB3" s="24"/>
      <c r="LC3" s="24"/>
      <c r="LD3" s="24"/>
      <c r="LE3" s="24"/>
      <c r="LF3" s="24"/>
      <c r="LG3" s="24"/>
      <c r="LH3" s="24"/>
      <c r="LI3" s="24"/>
      <c r="LJ3" s="24"/>
      <c r="LK3" s="24"/>
      <c r="LL3" s="24"/>
      <c r="LM3" s="24"/>
      <c r="LN3" s="24"/>
      <c r="LO3" s="24"/>
      <c r="LP3" s="24"/>
      <c r="LQ3" s="24"/>
      <c r="LR3" s="24"/>
      <c r="LS3" s="24"/>
      <c r="LT3" s="24"/>
      <c r="LU3" s="24"/>
      <c r="LV3" s="24"/>
      <c r="LW3" s="24"/>
      <c r="LX3" s="24"/>
      <c r="LY3" s="24"/>
      <c r="LZ3" s="24"/>
      <c r="MA3" s="24"/>
      <c r="MB3" s="24"/>
      <c r="MC3" s="24"/>
      <c r="MD3" s="24"/>
      <c r="ME3" s="24"/>
      <c r="MF3" s="24"/>
      <c r="MG3" s="24"/>
      <c r="MH3" s="24"/>
      <c r="MI3" s="24"/>
      <c r="MJ3" s="24"/>
      <c r="MK3" s="24"/>
      <c r="ML3" s="24"/>
      <c r="MM3" s="24"/>
      <c r="MN3" s="24"/>
      <c r="MO3" s="24"/>
      <c r="MP3" s="24"/>
      <c r="MQ3" s="24"/>
      <c r="MR3" s="24"/>
      <c r="MS3" s="24"/>
      <c r="MT3" s="24"/>
      <c r="MU3" s="24"/>
      <c r="MV3" s="24"/>
      <c r="MW3" s="24"/>
      <c r="MX3" s="24"/>
      <c r="MY3" s="24"/>
      <c r="MZ3" s="24"/>
      <c r="NA3" s="24"/>
      <c r="NB3" s="24"/>
      <c r="NC3" s="24"/>
      <c r="ND3" s="24"/>
      <c r="NE3" s="24"/>
      <c r="NF3" s="24"/>
      <c r="NG3" s="24"/>
      <c r="NH3" s="24"/>
      <c r="NI3" s="24"/>
      <c r="NJ3" s="24"/>
      <c r="NK3" s="24"/>
      <c r="NL3" s="24"/>
      <c r="NM3" s="24"/>
      <c r="NN3" s="24"/>
      <c r="NO3" s="24"/>
      <c r="NP3" s="24"/>
      <c r="NQ3" s="24"/>
      <c r="NR3" s="24"/>
      <c r="NS3" s="24"/>
      <c r="NT3" s="24"/>
      <c r="NU3" s="24"/>
      <c r="NV3" s="24"/>
      <c r="NW3" s="24"/>
      <c r="NX3" s="24"/>
      <c r="NY3" s="24"/>
      <c r="NZ3" s="24"/>
      <c r="OA3" s="24"/>
      <c r="OB3" s="24"/>
      <c r="OC3" s="24"/>
      <c r="OD3" s="24"/>
      <c r="OE3" s="24"/>
      <c r="OF3" s="24"/>
      <c r="OG3" s="24"/>
      <c r="OH3" s="24"/>
      <c r="OI3" s="24"/>
      <c r="OJ3" s="24"/>
      <c r="OK3" s="24"/>
      <c r="OL3" s="24"/>
      <c r="OM3" s="24"/>
      <c r="ON3" s="24"/>
      <c r="OO3" s="24"/>
      <c r="OP3" s="24"/>
      <c r="OQ3" s="24"/>
      <c r="OR3" s="24"/>
      <c r="OS3" s="24"/>
      <c r="OT3" s="24"/>
      <c r="OU3" s="24"/>
      <c r="OV3" s="24"/>
      <c r="OW3" s="24"/>
      <c r="OX3" s="24"/>
      <c r="OY3" s="24"/>
      <c r="OZ3" s="24"/>
      <c r="PA3" s="24"/>
      <c r="PB3" s="24"/>
      <c r="PC3" s="24"/>
      <c r="PD3" s="24"/>
      <c r="PE3" s="24"/>
      <c r="PF3" s="24"/>
      <c r="PG3" s="24"/>
      <c r="PH3" s="24"/>
      <c r="PI3" s="24"/>
      <c r="PJ3" s="24"/>
      <c r="PK3" s="24"/>
      <c r="PL3" s="24"/>
      <c r="PM3" s="24"/>
      <c r="PN3" s="24"/>
      <c r="PO3" s="24"/>
      <c r="PP3" s="24"/>
      <c r="PQ3" s="24"/>
      <c r="PR3" s="24"/>
      <c r="PS3" s="24"/>
      <c r="PT3" s="24"/>
      <c r="PU3" s="24"/>
      <c r="PV3" s="24"/>
      <c r="PW3" s="24"/>
      <c r="PX3" s="24"/>
      <c r="PY3" s="24"/>
      <c r="PZ3" s="24"/>
      <c r="QA3" s="24"/>
      <c r="QB3" s="24"/>
      <c r="QC3" s="24"/>
      <c r="QD3" s="24"/>
      <c r="QE3" s="24"/>
      <c r="QF3" s="24"/>
      <c r="QG3" s="24"/>
      <c r="QH3" s="24"/>
      <c r="QI3" s="24"/>
      <c r="QJ3" s="24"/>
      <c r="QK3" s="24"/>
      <c r="QL3" s="24"/>
      <c r="QM3" s="24"/>
      <c r="QN3" s="24"/>
      <c r="QO3" s="24"/>
      <c r="QP3" s="24"/>
      <c r="QQ3" s="24"/>
      <c r="QR3" s="24"/>
      <c r="QS3" s="24"/>
      <c r="QT3" s="24"/>
      <c r="QU3" s="24"/>
      <c r="QV3" s="24"/>
      <c r="QW3" s="24"/>
      <c r="QX3" s="24"/>
      <c r="QY3" s="24"/>
      <c r="QZ3" s="24"/>
      <c r="RA3" s="24"/>
      <c r="RB3" s="24"/>
      <c r="RC3" s="24"/>
      <c r="RD3" s="24"/>
      <c r="RE3" s="24"/>
      <c r="RF3" s="24"/>
      <c r="RG3" s="24"/>
      <c r="RH3" s="24"/>
      <c r="RI3" s="24"/>
      <c r="RJ3" s="24"/>
      <c r="RK3" s="24"/>
      <c r="RL3" s="24"/>
      <c r="RM3" s="24"/>
      <c r="RN3" s="24"/>
      <c r="RO3" s="24"/>
      <c r="RP3" s="24"/>
      <c r="RQ3" s="24"/>
      <c r="RR3" s="24"/>
      <c r="RS3" s="24"/>
      <c r="RT3" s="24"/>
      <c r="RU3" s="24"/>
      <c r="RV3" s="24"/>
      <c r="RW3" s="24"/>
      <c r="RX3" s="24"/>
      <c r="RY3" s="24"/>
      <c r="RZ3" s="24"/>
      <c r="SA3" s="24"/>
      <c r="SB3" s="24"/>
      <c r="SC3" s="24"/>
      <c r="SD3" s="24"/>
      <c r="SE3" s="24"/>
      <c r="SF3" s="24"/>
      <c r="SG3" s="24"/>
      <c r="SH3" s="24"/>
      <c r="SI3" s="24"/>
      <c r="SJ3" s="24"/>
      <c r="SK3" s="24"/>
      <c r="SL3" s="24"/>
      <c r="SM3" s="24"/>
      <c r="SN3" s="24"/>
      <c r="SO3" s="24"/>
      <c r="SP3" s="24"/>
      <c r="SQ3" s="24"/>
      <c r="SR3" s="24"/>
      <c r="SS3" s="24"/>
      <c r="ST3" s="24"/>
      <c r="SU3" s="24"/>
      <c r="SV3" s="24"/>
      <c r="SW3" s="24"/>
      <c r="SX3" s="24"/>
      <c r="SY3" s="24"/>
      <c r="SZ3" s="24"/>
      <c r="TA3" s="24"/>
      <c r="TB3" s="24"/>
      <c r="TC3" s="24"/>
      <c r="TD3" s="24"/>
      <c r="TE3" s="24"/>
      <c r="TF3" s="24"/>
      <c r="TG3" s="24"/>
      <c r="TH3" s="24"/>
      <c r="TI3" s="24"/>
      <c r="TJ3" s="24"/>
      <c r="TK3" s="24"/>
      <c r="TL3" s="24"/>
      <c r="TM3" s="24"/>
      <c r="TN3" s="24"/>
      <c r="TO3" s="24"/>
      <c r="TP3" s="24"/>
      <c r="TQ3" s="24"/>
      <c r="TR3" s="24"/>
      <c r="TS3" s="24"/>
      <c r="TT3" s="24"/>
      <c r="TU3" s="24"/>
      <c r="TV3" s="24"/>
      <c r="TW3" s="24"/>
      <c r="TX3" s="24"/>
      <c r="TY3" s="24"/>
      <c r="TZ3" s="24"/>
      <c r="UA3" s="24"/>
      <c r="UB3" s="24"/>
      <c r="UC3" s="24"/>
      <c r="UD3" s="24"/>
      <c r="UE3" s="24"/>
      <c r="UF3" s="24"/>
      <c r="UG3" s="24"/>
      <c r="UH3" s="24"/>
      <c r="UI3" s="24"/>
      <c r="UJ3" s="24"/>
      <c r="UK3" s="24"/>
      <c r="UL3" s="24"/>
      <c r="UM3" s="24"/>
      <c r="UN3" s="24"/>
      <c r="UO3" s="24"/>
      <c r="UP3" s="24"/>
      <c r="UQ3" s="24"/>
      <c r="UR3" s="24"/>
      <c r="US3" s="24"/>
      <c r="UT3" s="24"/>
      <c r="UU3" s="24"/>
      <c r="UV3" s="24"/>
      <c r="UW3" s="24"/>
      <c r="UX3" s="24"/>
      <c r="UY3" s="24"/>
      <c r="UZ3" s="24"/>
      <c r="VA3" s="24"/>
      <c r="VB3" s="24"/>
      <c r="VC3" s="24"/>
      <c r="VD3" s="24"/>
      <c r="VE3" s="24"/>
      <c r="VF3" s="24"/>
      <c r="VG3" s="24"/>
      <c r="VH3" s="24"/>
      <c r="VI3" s="24"/>
      <c r="VJ3" s="24"/>
      <c r="VK3" s="24"/>
      <c r="VL3" s="24"/>
      <c r="VM3" s="24"/>
      <c r="VN3" s="24"/>
      <c r="VO3" s="24"/>
      <c r="VP3" s="24"/>
      <c r="VQ3" s="24"/>
      <c r="VR3" s="24"/>
      <c r="VS3" s="24"/>
      <c r="VT3" s="24"/>
      <c r="VU3" s="24"/>
      <c r="VV3" s="24"/>
      <c r="VW3" s="24"/>
      <c r="VX3" s="24"/>
      <c r="VY3" s="24"/>
      <c r="VZ3" s="24"/>
      <c r="WA3" s="24"/>
      <c r="WB3" s="24"/>
      <c r="WC3" s="24"/>
      <c r="WD3" s="24"/>
      <c r="WE3" s="24"/>
      <c r="WF3" s="24"/>
      <c r="WG3" s="24"/>
      <c r="WH3" s="24"/>
      <c r="WI3" s="24"/>
      <c r="WJ3" s="24"/>
      <c r="WK3" s="24"/>
      <c r="WL3" s="24"/>
      <c r="WM3" s="24"/>
      <c r="WN3" s="24"/>
      <c r="WO3" s="24"/>
      <c r="WP3" s="24"/>
      <c r="WQ3" s="24"/>
      <c r="WR3" s="24"/>
      <c r="WS3" s="24"/>
      <c r="WT3" s="24"/>
      <c r="WU3" s="24"/>
      <c r="WV3" s="24"/>
      <c r="WW3" s="24"/>
      <c r="WX3" s="24"/>
      <c r="WY3" s="24"/>
      <c r="WZ3" s="24"/>
      <c r="XA3" s="24"/>
      <c r="XB3" s="24"/>
      <c r="XC3" s="24"/>
      <c r="XD3" s="24"/>
      <c r="XE3" s="24"/>
      <c r="XF3" s="24"/>
      <c r="XG3" s="24"/>
      <c r="XH3" s="24"/>
      <c r="XI3" s="24"/>
      <c r="XJ3" s="24"/>
      <c r="XK3" s="24"/>
      <c r="XL3" s="24"/>
      <c r="XM3" s="24"/>
      <c r="XN3" s="24"/>
      <c r="XO3" s="24"/>
      <c r="XP3" s="24"/>
      <c r="XQ3" s="24"/>
      <c r="XR3" s="24"/>
      <c r="XS3" s="24"/>
      <c r="XT3" s="24"/>
      <c r="XU3" s="24"/>
      <c r="XV3" s="24"/>
      <c r="XW3" s="24"/>
      <c r="XX3" s="24"/>
      <c r="XY3" s="24"/>
      <c r="XZ3" s="24"/>
      <c r="YA3" s="24"/>
      <c r="YB3" s="24"/>
      <c r="YC3" s="24"/>
      <c r="YD3" s="24"/>
      <c r="YE3" s="24"/>
      <c r="YF3" s="24"/>
      <c r="YG3" s="24"/>
      <c r="YH3" s="24"/>
      <c r="YI3" s="24"/>
      <c r="YJ3" s="24"/>
      <c r="YK3" s="24"/>
      <c r="YL3" s="24"/>
      <c r="YM3" s="24"/>
      <c r="YN3" s="24"/>
      <c r="YO3" s="24"/>
      <c r="YP3" s="24"/>
      <c r="YQ3" s="24"/>
      <c r="YR3" s="24"/>
      <c r="YS3" s="24"/>
      <c r="YT3" s="24"/>
      <c r="YU3" s="24"/>
      <c r="YV3" s="24"/>
      <c r="YW3" s="24"/>
      <c r="YX3" s="24"/>
      <c r="YY3" s="24"/>
      <c r="YZ3" s="24"/>
      <c r="ZA3" s="24"/>
      <c r="ZB3" s="24"/>
      <c r="ZC3" s="24"/>
      <c r="ZD3" s="24"/>
      <c r="ZE3" s="24"/>
      <c r="ZF3" s="24"/>
      <c r="ZG3" s="24"/>
      <c r="ZH3" s="24"/>
      <c r="ZI3" s="24"/>
      <c r="ZJ3" s="24"/>
      <c r="ZK3" s="24"/>
      <c r="ZL3" s="24"/>
      <c r="ZM3" s="24"/>
      <c r="ZN3" s="24"/>
      <c r="ZO3" s="24"/>
      <c r="ZP3" s="24"/>
      <c r="ZQ3" s="24"/>
      <c r="ZR3" s="24"/>
      <c r="ZS3" s="24"/>
      <c r="ZT3" s="24"/>
      <c r="ZU3" s="24"/>
      <c r="ZV3" s="24"/>
      <c r="ZW3" s="24"/>
      <c r="ZX3" s="24"/>
      <c r="ZY3" s="24"/>
      <c r="ZZ3" s="24"/>
      <c r="AAA3" s="24"/>
      <c r="AAB3" s="24"/>
      <c r="AAC3" s="24"/>
      <c r="AAD3" s="24"/>
      <c r="AAE3" s="24"/>
      <c r="AAF3" s="24"/>
      <c r="AAG3" s="24"/>
      <c r="AAH3" s="24"/>
      <c r="AAI3" s="24"/>
      <c r="AAJ3" s="24"/>
      <c r="AAK3" s="24"/>
      <c r="AAL3" s="24"/>
      <c r="AAM3" s="24"/>
      <c r="AAN3" s="24"/>
      <c r="AAO3" s="24"/>
      <c r="AAP3" s="24"/>
      <c r="AAQ3" s="24"/>
      <c r="AAR3" s="24"/>
      <c r="AAS3" s="24"/>
      <c r="AAT3" s="24"/>
      <c r="AAU3" s="24"/>
      <c r="AAV3" s="24"/>
      <c r="AAW3" s="24"/>
      <c r="AAX3" s="24"/>
      <c r="AAY3" s="24"/>
      <c r="AAZ3" s="24"/>
      <c r="ABA3" s="24"/>
      <c r="ABB3" s="24"/>
      <c r="ABC3" s="24"/>
      <c r="ABD3" s="24"/>
      <c r="ABE3" s="24"/>
      <c r="ABF3" s="24"/>
      <c r="ABG3" s="24"/>
      <c r="ABH3" s="24"/>
      <c r="ABI3" s="24"/>
      <c r="ABJ3" s="24"/>
      <c r="ABK3" s="24"/>
      <c r="ABL3" s="24"/>
      <c r="ABM3" s="24"/>
      <c r="ABN3" s="24"/>
      <c r="ABO3" s="24"/>
      <c r="ABP3" s="24"/>
      <c r="ABQ3" s="24"/>
      <c r="ABR3" s="24"/>
      <c r="ABS3" s="24"/>
      <c r="ABT3" s="24"/>
      <c r="ABU3" s="24"/>
      <c r="ABV3" s="24"/>
      <c r="ABW3" s="24"/>
      <c r="ABX3" s="24"/>
      <c r="ABY3" s="24"/>
      <c r="ABZ3" s="24"/>
      <c r="ACA3" s="24"/>
      <c r="ACB3" s="24"/>
      <c r="ACC3" s="24"/>
      <c r="ACD3" s="24"/>
      <c r="ACE3" s="24"/>
      <c r="ACF3" s="24"/>
      <c r="ACG3" s="24"/>
      <c r="ACH3" s="24"/>
      <c r="ACI3" s="24"/>
      <c r="ACJ3" s="24"/>
      <c r="ACK3" s="24"/>
      <c r="ACL3" s="24"/>
      <c r="ACM3" s="24"/>
      <c r="ACN3" s="24"/>
      <c r="ACO3" s="24"/>
      <c r="ACP3" s="24"/>
      <c r="ACQ3" s="24"/>
      <c r="ACR3" s="24"/>
      <c r="ACS3" s="24"/>
      <c r="ACT3" s="24"/>
      <c r="ACU3" s="24"/>
      <c r="ACV3" s="24"/>
      <c r="ACW3" s="24"/>
      <c r="ACX3" s="24"/>
      <c r="ACY3" s="24"/>
      <c r="ACZ3" s="24"/>
      <c r="ADA3" s="24"/>
      <c r="ADB3" s="24"/>
      <c r="ADC3" s="24"/>
      <c r="ADD3" s="24"/>
      <c r="ADE3" s="24"/>
      <c r="ADF3" s="24"/>
      <c r="ADG3" s="24"/>
      <c r="ADH3" s="24"/>
      <c r="ADI3" s="24"/>
      <c r="ADJ3" s="24"/>
      <c r="ADK3" s="24"/>
      <c r="ADL3" s="24"/>
      <c r="ADM3" s="24"/>
      <c r="ADN3" s="24"/>
      <c r="ADO3" s="24"/>
      <c r="ADP3" s="24"/>
      <c r="ADQ3" s="24"/>
      <c r="ADR3" s="24"/>
      <c r="ADS3" s="24"/>
      <c r="ADT3" s="24"/>
      <c r="ADU3" s="24"/>
      <c r="ADV3" s="24"/>
      <c r="ADW3" s="24"/>
      <c r="ADX3" s="24"/>
      <c r="ADY3" s="24"/>
      <c r="ADZ3" s="24"/>
      <c r="AEA3" s="24"/>
      <c r="AEB3" s="24"/>
      <c r="AEC3" s="24"/>
      <c r="AED3" s="24"/>
      <c r="AEE3" s="24"/>
      <c r="AEF3" s="24"/>
      <c r="AEG3" s="24"/>
      <c r="AEH3" s="24"/>
      <c r="AEI3" s="24"/>
      <c r="AEJ3" s="24"/>
      <c r="AEK3" s="24"/>
      <c r="AEL3" s="24"/>
      <c r="AEM3" s="24"/>
      <c r="AEN3" s="24"/>
      <c r="AEO3" s="24"/>
      <c r="AEP3" s="24"/>
      <c r="AEQ3" s="24"/>
      <c r="AER3" s="24"/>
      <c r="AES3" s="24"/>
      <c r="AET3" s="24"/>
      <c r="AEU3" s="24"/>
      <c r="AEV3" s="24"/>
      <c r="AEW3" s="24"/>
      <c r="AEX3" s="24"/>
      <c r="AEY3" s="24"/>
      <c r="AEZ3" s="24"/>
      <c r="AFA3" s="24"/>
      <c r="AFB3" s="24"/>
      <c r="AFC3" s="24"/>
      <c r="AFD3" s="24"/>
      <c r="AFE3" s="24"/>
      <c r="AFF3" s="24"/>
      <c r="AFG3" s="24"/>
      <c r="AFH3" s="24"/>
      <c r="AFI3" s="24"/>
      <c r="AFJ3" s="24"/>
      <c r="AFK3" s="24"/>
      <c r="AFL3" s="24"/>
      <c r="AFM3" s="24"/>
      <c r="AFN3" s="24"/>
      <c r="AFO3" s="24"/>
      <c r="AFP3" s="24"/>
      <c r="AFQ3" s="24"/>
      <c r="AFR3" s="24"/>
      <c r="AFS3" s="24"/>
      <c r="AFT3" s="24"/>
      <c r="AFU3" s="24"/>
      <c r="AFV3" s="24"/>
      <c r="AFW3" s="24"/>
      <c r="AFX3" s="24"/>
      <c r="AFY3" s="24"/>
      <c r="AFZ3" s="24"/>
      <c r="AGA3" s="24"/>
      <c r="AGB3" s="24"/>
      <c r="AGC3" s="24"/>
      <c r="AGD3" s="24"/>
      <c r="AGE3" s="24"/>
      <c r="AGF3" s="24"/>
      <c r="AGG3" s="24"/>
      <c r="AGH3" s="24"/>
      <c r="AGI3" s="24"/>
      <c r="AGJ3" s="24"/>
      <c r="AGK3" s="24"/>
      <c r="AGL3" s="24"/>
      <c r="AGM3" s="24"/>
      <c r="AGN3" s="24"/>
      <c r="AGO3" s="24"/>
      <c r="AGP3" s="24"/>
      <c r="AGQ3" s="24"/>
      <c r="AGR3" s="24"/>
      <c r="AGS3" s="24"/>
      <c r="AGT3" s="24"/>
      <c r="AGU3" s="24"/>
      <c r="AGV3" s="24"/>
      <c r="AGW3" s="24"/>
      <c r="AGX3" s="24"/>
      <c r="AGY3" s="24"/>
      <c r="AGZ3" s="24"/>
      <c r="AHA3" s="24"/>
      <c r="AHB3" s="24"/>
      <c r="AHC3" s="24"/>
      <c r="AHD3" s="24"/>
      <c r="AHE3" s="24"/>
      <c r="AHF3" s="24"/>
      <c r="AHG3" s="24"/>
      <c r="AHH3" s="24"/>
      <c r="AHI3" s="24"/>
      <c r="AHJ3" s="24"/>
      <c r="AHK3" s="24"/>
      <c r="AHL3" s="24"/>
      <c r="AHM3" s="24"/>
      <c r="AHN3" s="24"/>
      <c r="AHO3" s="24"/>
      <c r="AHP3" s="24"/>
      <c r="AHQ3" s="24"/>
      <c r="AHR3" s="24"/>
      <c r="AHS3" s="24"/>
      <c r="AHT3" s="24"/>
      <c r="AHU3" s="24"/>
      <c r="AHV3" s="24"/>
      <c r="AHW3" s="24"/>
      <c r="AHX3" s="24"/>
      <c r="AHY3" s="24"/>
      <c r="AHZ3" s="24"/>
      <c r="AIA3" s="24"/>
      <c r="AIB3" s="24"/>
      <c r="AIC3" s="24"/>
      <c r="AID3" s="24"/>
      <c r="AIE3" s="24"/>
      <c r="AIF3" s="24"/>
      <c r="AIG3" s="24"/>
      <c r="AIH3" s="24"/>
      <c r="AII3" s="24"/>
      <c r="AIJ3" s="24"/>
      <c r="AIK3" s="24"/>
      <c r="AIL3" s="24"/>
      <c r="AIM3" s="24"/>
      <c r="AIN3" s="24"/>
      <c r="AIO3" s="24"/>
      <c r="AIP3" s="24"/>
      <c r="AIQ3" s="24"/>
      <c r="AIR3" s="24"/>
      <c r="AIS3" s="24"/>
      <c r="AIT3" s="24"/>
      <c r="AIU3" s="24"/>
      <c r="AIV3" s="24"/>
      <c r="AIW3" s="24"/>
      <c r="AIX3" s="24"/>
      <c r="AIY3" s="24"/>
      <c r="AIZ3" s="24"/>
      <c r="AJA3" s="24"/>
      <c r="AJB3" s="24"/>
      <c r="AJC3" s="24"/>
      <c r="AJD3" s="24"/>
      <c r="AJE3" s="24"/>
      <c r="AJF3" s="24"/>
      <c r="AJG3" s="24"/>
      <c r="AJH3" s="24"/>
      <c r="AJI3" s="24"/>
      <c r="AJJ3" s="24"/>
      <c r="AJK3" s="24"/>
      <c r="AJL3" s="24"/>
      <c r="AJM3" s="24"/>
      <c r="AJN3" s="24"/>
      <c r="AJO3" s="24"/>
      <c r="AJP3" s="24"/>
      <c r="AJQ3" s="24"/>
      <c r="AJR3" s="24"/>
      <c r="AJS3" s="24"/>
      <c r="AJT3" s="24"/>
      <c r="AJU3" s="24"/>
      <c r="AJV3" s="24"/>
      <c r="AJW3" s="24"/>
      <c r="AJX3" s="24"/>
      <c r="AJY3" s="24"/>
      <c r="AJZ3" s="24"/>
      <c r="AKA3" s="24"/>
      <c r="AKB3" s="24"/>
      <c r="AKC3" s="24"/>
      <c r="AKD3" s="24"/>
      <c r="AKE3" s="24"/>
      <c r="AKF3" s="24"/>
      <c r="AKG3" s="24"/>
      <c r="AKH3" s="24"/>
      <c r="AKI3" s="24"/>
      <c r="AKJ3" s="24"/>
      <c r="AKK3" s="24"/>
      <c r="AKL3" s="24"/>
      <c r="AKM3" s="24"/>
      <c r="AKN3" s="24"/>
      <c r="AKO3" s="24"/>
      <c r="AKP3" s="24"/>
      <c r="AKQ3" s="24"/>
      <c r="AKR3" s="24"/>
      <c r="AKS3" s="24"/>
      <c r="AKT3" s="24"/>
      <c r="AKU3" s="24"/>
      <c r="AKV3" s="24"/>
      <c r="AKW3" s="24"/>
      <c r="AKX3" s="24"/>
      <c r="AKY3" s="24"/>
      <c r="AKZ3" s="24"/>
      <c r="ALA3" s="24"/>
      <c r="ALB3" s="24"/>
      <c r="ALC3" s="24"/>
      <c r="ALD3" s="24"/>
      <c r="ALE3" s="24"/>
      <c r="ALF3" s="24"/>
      <c r="ALG3" s="24"/>
      <c r="ALH3" s="24"/>
      <c r="ALI3" s="24"/>
      <c r="ALJ3" s="24"/>
      <c r="ALK3" s="24"/>
      <c r="ALL3" s="24"/>
      <c r="ALM3" s="24"/>
      <c r="ALN3" s="24"/>
      <c r="ALO3" s="24"/>
      <c r="ALP3" s="24"/>
      <c r="ALQ3" s="24"/>
      <c r="ALR3" s="24"/>
      <c r="ALS3" s="24"/>
      <c r="ALT3" s="24"/>
      <c r="ALU3" s="24"/>
      <c r="ALV3" s="24"/>
      <c r="ALW3" s="24"/>
      <c r="ALX3" s="24"/>
      <c r="ALY3" s="24"/>
      <c r="ALZ3" s="24"/>
      <c r="AMA3" s="24"/>
      <c r="AMB3" s="24"/>
      <c r="AMC3" s="24"/>
      <c r="AMD3" s="24"/>
      <c r="AME3" s="24"/>
      <c r="AMF3" s="24"/>
      <c r="AMG3" s="24"/>
      <c r="AMH3" s="24"/>
      <c r="AMI3" s="24"/>
    </row>
    <row r="4" spans="1:1023">
      <c r="A4" s="16">
        <v>1</v>
      </c>
      <c r="B4" s="17" t="s">
        <v>20</v>
      </c>
      <c r="C4" s="1149">
        <v>0</v>
      </c>
      <c r="D4" s="1150">
        <v>0</v>
      </c>
      <c r="E4" s="1151">
        <v>1.7743140000000001E-2</v>
      </c>
      <c r="F4" s="1152">
        <v>0</v>
      </c>
      <c r="G4" s="1153">
        <v>0</v>
      </c>
      <c r="H4" s="1154">
        <v>0</v>
      </c>
      <c r="I4" s="1155">
        <v>0</v>
      </c>
      <c r="J4" s="1156">
        <v>1.7743140000000001E-2</v>
      </c>
      <c r="K4" s="1157">
        <v>0</v>
      </c>
    </row>
    <row r="5" spans="1:1023">
      <c r="A5" s="16">
        <v>2</v>
      </c>
      <c r="B5" s="18" t="s">
        <v>21</v>
      </c>
      <c r="C5" s="1194">
        <v>7.2426655799999997</v>
      </c>
      <c r="D5" s="1195">
        <v>0</v>
      </c>
      <c r="E5" s="1196">
        <v>9.5153386799999993</v>
      </c>
      <c r="F5" s="1197">
        <v>0</v>
      </c>
      <c r="G5" s="1198">
        <v>0</v>
      </c>
      <c r="H5" s="1199">
        <v>0</v>
      </c>
      <c r="I5" s="1200">
        <v>0</v>
      </c>
      <c r="J5" s="1201">
        <v>16.758004249999999</v>
      </c>
      <c r="K5" s="1202">
        <v>0</v>
      </c>
    </row>
    <row r="6" spans="1:1023">
      <c r="A6" s="16">
        <v>3</v>
      </c>
      <c r="B6" s="17" t="s">
        <v>22</v>
      </c>
      <c r="C6" s="1140">
        <v>1.8816909999999999E-2</v>
      </c>
      <c r="D6" s="1141">
        <v>0</v>
      </c>
      <c r="E6" s="1142">
        <v>3.1546020000000001E-2</v>
      </c>
      <c r="F6" s="1143">
        <v>0</v>
      </c>
      <c r="G6" s="1144">
        <v>0</v>
      </c>
      <c r="H6" s="1145">
        <v>0</v>
      </c>
      <c r="I6" s="1146">
        <v>0</v>
      </c>
      <c r="J6" s="1147">
        <v>5.0362919999999999E-2</v>
      </c>
      <c r="K6" s="1148">
        <v>0</v>
      </c>
    </row>
    <row r="7" spans="1:1023">
      <c r="A7" s="16">
        <v>4</v>
      </c>
      <c r="B7" s="18" t="s">
        <v>23</v>
      </c>
      <c r="C7" s="1239">
        <v>7.1803240000000004E-2</v>
      </c>
      <c r="D7" s="1240">
        <v>0</v>
      </c>
      <c r="E7" s="1241">
        <v>5.3085261399999997</v>
      </c>
      <c r="F7" s="1242">
        <v>0</v>
      </c>
      <c r="G7" s="1243">
        <v>0</v>
      </c>
      <c r="H7" s="1244">
        <v>0</v>
      </c>
      <c r="I7" s="1245">
        <v>0</v>
      </c>
      <c r="J7" s="1246">
        <v>5.3803293800000001</v>
      </c>
      <c r="K7" s="1247">
        <v>0</v>
      </c>
    </row>
    <row r="8" spans="1:1023">
      <c r="A8" s="16">
        <v>5</v>
      </c>
      <c r="B8" s="18" t="s">
        <v>24</v>
      </c>
      <c r="C8" s="1293">
        <v>1.26354571</v>
      </c>
      <c r="D8" s="1294">
        <v>0</v>
      </c>
      <c r="E8" s="1295">
        <v>20.584298480000001</v>
      </c>
      <c r="F8" s="1296">
        <v>0</v>
      </c>
      <c r="G8" s="1297">
        <v>0</v>
      </c>
      <c r="H8" s="1298">
        <v>0</v>
      </c>
      <c r="I8" s="1299">
        <v>0</v>
      </c>
      <c r="J8" s="1300">
        <v>21.84784419</v>
      </c>
      <c r="K8" s="1301">
        <v>0</v>
      </c>
    </row>
    <row r="9" spans="1:1023">
      <c r="A9" s="16">
        <v>6</v>
      </c>
      <c r="B9" s="18" t="s">
        <v>25</v>
      </c>
      <c r="C9" s="1167">
        <v>1.2937250000000001E-2</v>
      </c>
      <c r="D9" s="1168">
        <v>0</v>
      </c>
      <c r="E9" s="1169">
        <v>3.8368830599999999</v>
      </c>
      <c r="F9" s="1170">
        <v>0</v>
      </c>
      <c r="G9" s="1171">
        <v>0</v>
      </c>
      <c r="H9" s="1172">
        <v>0</v>
      </c>
      <c r="I9" s="1173">
        <v>0</v>
      </c>
      <c r="J9" s="1174">
        <v>3.8498203100000001</v>
      </c>
      <c r="K9" s="1175">
        <v>0</v>
      </c>
    </row>
    <row r="10" spans="1:1023">
      <c r="A10" s="16">
        <v>7</v>
      </c>
      <c r="B10" s="18" t="s">
        <v>26</v>
      </c>
      <c r="C10" s="1104">
        <v>0.46805159000000002</v>
      </c>
      <c r="D10" s="1105">
        <v>0</v>
      </c>
      <c r="E10" s="1106">
        <v>15.61196312</v>
      </c>
      <c r="F10" s="1107">
        <v>0</v>
      </c>
      <c r="G10" s="1108">
        <v>0</v>
      </c>
      <c r="H10" s="1109">
        <v>0</v>
      </c>
      <c r="I10" s="1110">
        <v>0</v>
      </c>
      <c r="J10" s="1111">
        <v>16.08001471</v>
      </c>
      <c r="K10" s="1112">
        <v>0</v>
      </c>
    </row>
    <row r="11" spans="1:1023">
      <c r="A11" s="16">
        <v>8</v>
      </c>
      <c r="B11" s="17" t="s">
        <v>27</v>
      </c>
      <c r="C11" s="1230">
        <v>5.9805999999999998E-4</v>
      </c>
      <c r="D11" s="1231">
        <v>0</v>
      </c>
      <c r="E11" s="1232">
        <v>0.16296546000000001</v>
      </c>
      <c r="F11" s="1233">
        <v>0</v>
      </c>
      <c r="G11" s="1234">
        <v>0</v>
      </c>
      <c r="H11" s="1235">
        <v>0</v>
      </c>
      <c r="I11" s="1236">
        <v>0</v>
      </c>
      <c r="J11" s="1237">
        <v>0.16356351999999999</v>
      </c>
      <c r="K11" s="1238">
        <v>0</v>
      </c>
    </row>
    <row r="12" spans="1:1023">
      <c r="A12" s="16">
        <v>9</v>
      </c>
      <c r="B12" s="17" t="s">
        <v>28</v>
      </c>
      <c r="C12" s="1410">
        <v>1.0189699999999999E-3</v>
      </c>
      <c r="D12" s="1411">
        <v>0</v>
      </c>
      <c r="E12" s="1412">
        <v>2.5233500000000002E-3</v>
      </c>
      <c r="F12" s="1413">
        <v>0</v>
      </c>
      <c r="G12" s="1414">
        <v>0</v>
      </c>
      <c r="H12" s="1415">
        <v>0</v>
      </c>
      <c r="I12" s="1416">
        <v>0</v>
      </c>
      <c r="J12" s="1417">
        <v>3.5423099999999999E-3</v>
      </c>
      <c r="K12" s="1418">
        <v>0</v>
      </c>
    </row>
    <row r="13" spans="1:1023">
      <c r="A13" s="16">
        <v>10</v>
      </c>
      <c r="B13" s="18" t="s">
        <v>29</v>
      </c>
      <c r="C13" s="1095">
        <v>0.76974165000000005</v>
      </c>
      <c r="D13" s="1096">
        <v>0</v>
      </c>
      <c r="E13" s="1097">
        <v>2.0696514000000001</v>
      </c>
      <c r="F13" s="1098">
        <v>0</v>
      </c>
      <c r="G13" s="1099">
        <v>0</v>
      </c>
      <c r="H13" s="1100">
        <v>0</v>
      </c>
      <c r="I13" s="1101">
        <v>0</v>
      </c>
      <c r="J13" s="1102">
        <v>2.83939305</v>
      </c>
      <c r="K13" s="1103">
        <v>0</v>
      </c>
    </row>
    <row r="14" spans="1:1023">
      <c r="A14" s="16">
        <v>11</v>
      </c>
      <c r="B14" s="18" t="s">
        <v>30</v>
      </c>
      <c r="C14" s="1356">
        <v>8.6445970200000009</v>
      </c>
      <c r="D14" s="1357">
        <v>0</v>
      </c>
      <c r="E14" s="1358">
        <v>125.66534775</v>
      </c>
      <c r="F14" s="1359">
        <v>0</v>
      </c>
      <c r="G14" s="1360">
        <v>0</v>
      </c>
      <c r="H14" s="1361">
        <v>0</v>
      </c>
      <c r="I14" s="1362">
        <v>0</v>
      </c>
      <c r="J14" s="1363">
        <v>134.30994478</v>
      </c>
      <c r="K14" s="1364">
        <v>0</v>
      </c>
    </row>
    <row r="15" spans="1:1023">
      <c r="A15" s="16">
        <v>12</v>
      </c>
      <c r="B15" s="18" t="s">
        <v>31</v>
      </c>
      <c r="C15" s="1086">
        <v>1.00256569</v>
      </c>
      <c r="D15" s="1087">
        <v>0</v>
      </c>
      <c r="E15" s="1088">
        <v>26.52549844</v>
      </c>
      <c r="F15" s="1089">
        <v>0</v>
      </c>
      <c r="G15" s="1090">
        <v>0</v>
      </c>
      <c r="H15" s="1091">
        <v>0</v>
      </c>
      <c r="I15" s="1092">
        <v>0</v>
      </c>
      <c r="J15" s="1093">
        <v>27.528064130000001</v>
      </c>
      <c r="K15" s="1094">
        <v>0</v>
      </c>
    </row>
    <row r="16" spans="1:1023">
      <c r="A16" s="16">
        <v>13</v>
      </c>
      <c r="B16" s="18" t="s">
        <v>32</v>
      </c>
      <c r="C16" s="1131">
        <v>0.55492545000000004</v>
      </c>
      <c r="D16" s="1132">
        <v>0</v>
      </c>
      <c r="E16" s="1133">
        <v>1.6851044500000001</v>
      </c>
      <c r="F16" s="1134">
        <v>0</v>
      </c>
      <c r="G16" s="1135">
        <v>0</v>
      </c>
      <c r="H16" s="1136">
        <v>0</v>
      </c>
      <c r="I16" s="1137">
        <v>0</v>
      </c>
      <c r="J16" s="1138">
        <v>2.2400298900000002</v>
      </c>
      <c r="K16" s="1139">
        <v>0</v>
      </c>
    </row>
    <row r="17" spans="1:11">
      <c r="A17" s="16">
        <v>14</v>
      </c>
      <c r="B17" s="18" t="s">
        <v>33</v>
      </c>
      <c r="C17" s="1221">
        <v>0.34692761</v>
      </c>
      <c r="D17" s="1222">
        <v>0</v>
      </c>
      <c r="E17" s="1223">
        <v>4.63561041</v>
      </c>
      <c r="F17" s="1224">
        <v>0</v>
      </c>
      <c r="G17" s="1225">
        <v>0</v>
      </c>
      <c r="H17" s="1226">
        <v>0</v>
      </c>
      <c r="I17" s="1227">
        <v>0</v>
      </c>
      <c r="J17" s="1228">
        <v>4.9825380199999998</v>
      </c>
      <c r="K17" s="1229">
        <v>0</v>
      </c>
    </row>
    <row r="18" spans="1:11">
      <c r="A18" s="16">
        <v>15</v>
      </c>
      <c r="B18" s="18" t="s">
        <v>34</v>
      </c>
      <c r="C18" s="1185">
        <v>21.16775204</v>
      </c>
      <c r="D18" s="1186">
        <v>0</v>
      </c>
      <c r="E18" s="1187">
        <v>34.454082569999997</v>
      </c>
      <c r="F18" s="1188">
        <v>0</v>
      </c>
      <c r="G18" s="1189">
        <v>0</v>
      </c>
      <c r="H18" s="1190">
        <v>0</v>
      </c>
      <c r="I18" s="1191">
        <v>0</v>
      </c>
      <c r="J18" s="1192">
        <v>55.621834610000001</v>
      </c>
      <c r="K18" s="1193">
        <v>0</v>
      </c>
    </row>
    <row r="19" spans="1:11">
      <c r="A19" s="16">
        <v>16</v>
      </c>
      <c r="B19" s="18" t="s">
        <v>35</v>
      </c>
      <c r="C19" s="1302">
        <v>61.149854220000002</v>
      </c>
      <c r="D19" s="1303">
        <v>0</v>
      </c>
      <c r="E19" s="1304">
        <v>45.930534199999997</v>
      </c>
      <c r="F19" s="1305">
        <v>0</v>
      </c>
      <c r="G19" s="1306">
        <v>0</v>
      </c>
      <c r="H19" s="1307">
        <v>0</v>
      </c>
      <c r="I19" s="1308">
        <v>0</v>
      </c>
      <c r="J19" s="1309">
        <v>107.08038842000001</v>
      </c>
      <c r="K19" s="1310">
        <v>0</v>
      </c>
    </row>
    <row r="20" spans="1:11">
      <c r="A20" s="16">
        <v>17</v>
      </c>
      <c r="B20" s="18" t="s">
        <v>36</v>
      </c>
      <c r="C20" s="1338">
        <v>0.17816813000000001</v>
      </c>
      <c r="D20" s="1339">
        <v>0</v>
      </c>
      <c r="E20" s="1340">
        <v>5.87357481</v>
      </c>
      <c r="F20" s="1341">
        <v>0</v>
      </c>
      <c r="G20" s="1342">
        <v>0</v>
      </c>
      <c r="H20" s="1343">
        <v>0</v>
      </c>
      <c r="I20" s="1344">
        <v>0</v>
      </c>
      <c r="J20" s="1345">
        <v>6.0517429399999996</v>
      </c>
      <c r="K20" s="1346">
        <v>0</v>
      </c>
    </row>
    <row r="21" spans="1:11">
      <c r="A21" s="16">
        <v>18</v>
      </c>
      <c r="B21" s="17" t="s">
        <v>37</v>
      </c>
      <c r="C21" s="1284">
        <v>0</v>
      </c>
      <c r="D21" s="1285">
        <v>0</v>
      </c>
      <c r="E21" s="1286">
        <v>1.0128000000000001E-4</v>
      </c>
      <c r="F21" s="1287">
        <v>0</v>
      </c>
      <c r="G21" s="1288">
        <v>0</v>
      </c>
      <c r="H21" s="1289">
        <v>0</v>
      </c>
      <c r="I21" s="1290">
        <v>0</v>
      </c>
      <c r="J21" s="1291">
        <v>1.0128000000000001E-4</v>
      </c>
      <c r="K21" s="1292">
        <v>0</v>
      </c>
    </row>
    <row r="22" spans="1:11">
      <c r="A22" s="16">
        <v>19</v>
      </c>
      <c r="B22" s="18" t="s">
        <v>38</v>
      </c>
      <c r="C22" s="1212">
        <v>0.30630834000000001</v>
      </c>
      <c r="D22" s="1213">
        <v>0</v>
      </c>
      <c r="E22" s="1214">
        <v>14.44462961</v>
      </c>
      <c r="F22" s="1215">
        <v>0</v>
      </c>
      <c r="G22" s="1216">
        <v>0</v>
      </c>
      <c r="H22" s="1217">
        <v>0</v>
      </c>
      <c r="I22" s="1218">
        <v>0</v>
      </c>
      <c r="J22" s="1219">
        <v>14.750937950000001</v>
      </c>
      <c r="K22" s="1220">
        <v>0</v>
      </c>
    </row>
    <row r="23" spans="1:11">
      <c r="A23" s="16">
        <v>20</v>
      </c>
      <c r="B23" s="18" t="s">
        <v>39</v>
      </c>
      <c r="C23" s="1383">
        <v>3541.7207788699998</v>
      </c>
      <c r="D23" s="1384">
        <v>0</v>
      </c>
      <c r="E23" s="1385">
        <v>965.89900165999995</v>
      </c>
      <c r="F23" s="1386">
        <v>0</v>
      </c>
      <c r="G23" s="1387">
        <v>0</v>
      </c>
      <c r="H23" s="1388">
        <v>0</v>
      </c>
      <c r="I23" s="1389">
        <v>0</v>
      </c>
      <c r="J23" s="1390">
        <v>4507.6197805299998</v>
      </c>
      <c r="K23" s="1391">
        <v>0</v>
      </c>
    </row>
    <row r="24" spans="1:11">
      <c r="A24" s="16">
        <v>21</v>
      </c>
      <c r="B24" s="17" t="s">
        <v>40</v>
      </c>
      <c r="C24" s="1158">
        <v>9.2725999999999995E-4</v>
      </c>
      <c r="D24" s="1159">
        <v>0</v>
      </c>
      <c r="E24" s="1160">
        <v>7.0292380000000002E-2</v>
      </c>
      <c r="F24" s="1161">
        <v>0</v>
      </c>
      <c r="G24" s="1162">
        <v>0</v>
      </c>
      <c r="H24" s="1163">
        <v>0</v>
      </c>
      <c r="I24" s="1164">
        <v>0</v>
      </c>
      <c r="J24" s="1165">
        <v>7.1219630000000006E-2</v>
      </c>
      <c r="K24" s="1166">
        <v>0</v>
      </c>
    </row>
    <row r="25" spans="1:11">
      <c r="A25" s="16">
        <v>22</v>
      </c>
      <c r="B25" s="18" t="s">
        <v>41</v>
      </c>
      <c r="C25" s="1176">
        <v>1.7953800000000001E-3</v>
      </c>
      <c r="D25" s="1177">
        <v>0</v>
      </c>
      <c r="E25" s="1178">
        <v>0.14969055000000001</v>
      </c>
      <c r="F25" s="1179">
        <v>0</v>
      </c>
      <c r="G25" s="1180">
        <v>0</v>
      </c>
      <c r="H25" s="1181">
        <v>0</v>
      </c>
      <c r="I25" s="1182">
        <v>0</v>
      </c>
      <c r="J25" s="1183">
        <v>0.15148594000000001</v>
      </c>
      <c r="K25" s="1184">
        <v>0</v>
      </c>
    </row>
    <row r="26" spans="1:11">
      <c r="A26" s="16">
        <v>23</v>
      </c>
      <c r="B26" s="17" t="s">
        <v>42</v>
      </c>
      <c r="C26" s="1401">
        <v>6.7794000000000003E-4</v>
      </c>
      <c r="D26" s="1402">
        <v>0</v>
      </c>
      <c r="E26" s="1403">
        <v>1.0093E-4</v>
      </c>
      <c r="F26" s="1404">
        <v>0</v>
      </c>
      <c r="G26" s="1405">
        <v>0</v>
      </c>
      <c r="H26" s="1406">
        <v>0</v>
      </c>
      <c r="I26" s="1407">
        <v>0</v>
      </c>
      <c r="J26" s="1408">
        <v>7.7886999999999997E-4</v>
      </c>
      <c r="K26" s="1409">
        <v>0</v>
      </c>
    </row>
    <row r="27" spans="1:11">
      <c r="A27" s="16">
        <v>24</v>
      </c>
      <c r="B27" s="17" t="s">
        <v>43</v>
      </c>
      <c r="C27" s="1266">
        <v>1.11758E-3</v>
      </c>
      <c r="D27" s="1267">
        <v>0</v>
      </c>
      <c r="E27" s="1268">
        <v>0.12795131000000001</v>
      </c>
      <c r="F27" s="1269">
        <v>0</v>
      </c>
      <c r="G27" s="1270">
        <v>0</v>
      </c>
      <c r="H27" s="1271">
        <v>0</v>
      </c>
      <c r="I27" s="1272">
        <v>0</v>
      </c>
      <c r="J27" s="1273">
        <v>0.12906888999999999</v>
      </c>
      <c r="K27" s="1274">
        <v>0</v>
      </c>
    </row>
    <row r="28" spans="1:11">
      <c r="A28" s="16">
        <v>25</v>
      </c>
      <c r="B28" s="18" t="s">
        <v>44</v>
      </c>
      <c r="C28" s="1320">
        <v>20.771980419999998</v>
      </c>
      <c r="D28" s="1321">
        <v>0</v>
      </c>
      <c r="E28" s="1322">
        <v>66.575862099999995</v>
      </c>
      <c r="F28" s="1323">
        <v>0</v>
      </c>
      <c r="G28" s="1324">
        <v>0</v>
      </c>
      <c r="H28" s="1325">
        <v>0</v>
      </c>
      <c r="I28" s="1326">
        <v>0</v>
      </c>
      <c r="J28" s="1327">
        <v>87.34784252</v>
      </c>
      <c r="K28" s="1328">
        <v>0</v>
      </c>
    </row>
    <row r="29" spans="1:11">
      <c r="A29" s="16">
        <v>26</v>
      </c>
      <c r="B29" s="18" t="s">
        <v>45</v>
      </c>
      <c r="C29" s="1311">
        <v>1.2719657099999999</v>
      </c>
      <c r="D29" s="1312">
        <v>0</v>
      </c>
      <c r="E29" s="1313">
        <v>33.40983653</v>
      </c>
      <c r="F29" s="1314">
        <v>0</v>
      </c>
      <c r="G29" s="1315">
        <v>0</v>
      </c>
      <c r="H29" s="1316">
        <v>0</v>
      </c>
      <c r="I29" s="1317">
        <v>0</v>
      </c>
      <c r="J29" s="1318">
        <v>34.681802240000003</v>
      </c>
      <c r="K29" s="1319">
        <v>0</v>
      </c>
    </row>
    <row r="30" spans="1:11">
      <c r="A30" s="16">
        <v>27</v>
      </c>
      <c r="B30" s="18" t="s">
        <v>46</v>
      </c>
      <c r="C30" s="1122">
        <v>8.4532775600000001</v>
      </c>
      <c r="D30" s="1123">
        <v>0</v>
      </c>
      <c r="E30" s="1124">
        <v>93.960326819999992</v>
      </c>
      <c r="F30" s="1125">
        <v>0</v>
      </c>
      <c r="G30" s="1126">
        <v>0</v>
      </c>
      <c r="H30" s="1127">
        <v>0</v>
      </c>
      <c r="I30" s="1128">
        <v>0</v>
      </c>
      <c r="J30" s="1129">
        <v>102.41360438</v>
      </c>
      <c r="K30" s="1130">
        <v>0</v>
      </c>
    </row>
    <row r="31" spans="1:11">
      <c r="A31" s="16">
        <v>28</v>
      </c>
      <c r="B31" s="18" t="s">
        <v>47</v>
      </c>
      <c r="C31" s="1203">
        <v>6.8498600000000002E-3</v>
      </c>
      <c r="D31" s="1204">
        <v>0</v>
      </c>
      <c r="E31" s="1205">
        <v>1.5556006499999999</v>
      </c>
      <c r="F31" s="1206">
        <v>0</v>
      </c>
      <c r="G31" s="1207">
        <v>0</v>
      </c>
      <c r="H31" s="1208">
        <v>0</v>
      </c>
      <c r="I31" s="1209">
        <v>0</v>
      </c>
      <c r="J31" s="1210">
        <v>1.5624505099999999</v>
      </c>
      <c r="K31" s="1211">
        <v>0</v>
      </c>
    </row>
    <row r="32" spans="1:11">
      <c r="A32" s="16">
        <v>29</v>
      </c>
      <c r="B32" s="18" t="s">
        <v>48</v>
      </c>
      <c r="C32" s="1113">
        <v>1.06035127</v>
      </c>
      <c r="D32" s="1114">
        <v>0</v>
      </c>
      <c r="E32" s="1115">
        <v>44.617880220000004</v>
      </c>
      <c r="F32" s="1116">
        <v>0</v>
      </c>
      <c r="G32" s="1117">
        <v>0</v>
      </c>
      <c r="H32" s="1118">
        <v>0</v>
      </c>
      <c r="I32" s="1119">
        <v>0</v>
      </c>
      <c r="J32" s="1120">
        <v>45.678231490000002</v>
      </c>
      <c r="K32" s="1121">
        <v>0</v>
      </c>
    </row>
    <row r="33" spans="1:14">
      <c r="A33" s="16">
        <v>30</v>
      </c>
      <c r="B33" s="18" t="s">
        <v>49</v>
      </c>
      <c r="C33" s="1257">
        <v>1.87786878</v>
      </c>
      <c r="D33" s="1258">
        <v>0</v>
      </c>
      <c r="E33" s="1259">
        <v>12.66574419</v>
      </c>
      <c r="F33" s="1260">
        <v>0</v>
      </c>
      <c r="G33" s="1261">
        <v>0</v>
      </c>
      <c r="H33" s="1262">
        <v>0</v>
      </c>
      <c r="I33" s="1263">
        <v>0</v>
      </c>
      <c r="J33" s="1264">
        <v>14.54361297</v>
      </c>
      <c r="K33" s="1265">
        <v>0</v>
      </c>
    </row>
    <row r="34" spans="1:14">
      <c r="A34" s="16">
        <v>31</v>
      </c>
      <c r="B34" s="17" t="s">
        <v>50</v>
      </c>
      <c r="C34" s="1329">
        <v>8.6857000000000004E-4</v>
      </c>
      <c r="D34" s="1330">
        <v>0</v>
      </c>
      <c r="E34" s="1331">
        <v>2.354902E-2</v>
      </c>
      <c r="F34" s="1332">
        <v>0</v>
      </c>
      <c r="G34" s="1333">
        <v>0</v>
      </c>
      <c r="H34" s="1334">
        <v>0</v>
      </c>
      <c r="I34" s="1335">
        <v>0</v>
      </c>
      <c r="J34" s="1336">
        <v>2.4417589999999999E-2</v>
      </c>
      <c r="K34" s="1337">
        <v>0</v>
      </c>
    </row>
    <row r="35" spans="1:14">
      <c r="A35" s="16">
        <v>32</v>
      </c>
      <c r="B35" s="18" t="s">
        <v>51</v>
      </c>
      <c r="C35" s="1347">
        <v>34.479499150000002</v>
      </c>
      <c r="D35" s="1348">
        <v>0</v>
      </c>
      <c r="E35" s="1349">
        <v>74.906411199999994</v>
      </c>
      <c r="F35" s="1350">
        <v>0</v>
      </c>
      <c r="G35" s="1351">
        <v>0</v>
      </c>
      <c r="H35" s="1352">
        <v>0</v>
      </c>
      <c r="I35" s="1353">
        <v>0</v>
      </c>
      <c r="J35" s="1354">
        <v>109.38591035</v>
      </c>
      <c r="K35" s="1355">
        <v>0</v>
      </c>
    </row>
    <row r="36" spans="1:14">
      <c r="A36" s="16">
        <v>33</v>
      </c>
      <c r="B36" s="18" t="s">
        <v>52</v>
      </c>
      <c r="C36" s="1275">
        <v>5.1935241300000001</v>
      </c>
      <c r="D36" s="1276">
        <v>0</v>
      </c>
      <c r="E36" s="1277">
        <v>26.189206729999999</v>
      </c>
      <c r="F36" s="1278">
        <v>0</v>
      </c>
      <c r="G36" s="1279">
        <v>0</v>
      </c>
      <c r="H36" s="1280">
        <v>0</v>
      </c>
      <c r="I36" s="1281">
        <v>0</v>
      </c>
      <c r="J36" s="1282">
        <v>31.382730859999999</v>
      </c>
      <c r="K36" s="1283">
        <v>0</v>
      </c>
    </row>
    <row r="37" spans="1:14">
      <c r="A37" s="16">
        <v>34</v>
      </c>
      <c r="B37" s="18" t="s">
        <v>53</v>
      </c>
      <c r="C37" s="1365">
        <v>9.2354399999999993E-3</v>
      </c>
      <c r="D37" s="1366">
        <v>0</v>
      </c>
      <c r="E37" s="1367">
        <v>2.9268039999999999E-2</v>
      </c>
      <c r="F37" s="1368">
        <v>0</v>
      </c>
      <c r="G37" s="1369">
        <v>0</v>
      </c>
      <c r="H37" s="1370">
        <v>0</v>
      </c>
      <c r="I37" s="1371">
        <v>0</v>
      </c>
      <c r="J37" s="1372">
        <v>3.850348E-2</v>
      </c>
      <c r="K37" s="1373">
        <v>0</v>
      </c>
    </row>
    <row r="38" spans="1:14">
      <c r="A38" s="16">
        <v>35</v>
      </c>
      <c r="B38" s="18" t="s">
        <v>54</v>
      </c>
      <c r="C38" s="1392">
        <v>7.84086105</v>
      </c>
      <c r="D38" s="1393">
        <v>0</v>
      </c>
      <c r="E38" s="1394">
        <v>107.38580673</v>
      </c>
      <c r="F38" s="1395">
        <v>0</v>
      </c>
      <c r="G38" s="1396">
        <v>0</v>
      </c>
      <c r="H38" s="1397">
        <v>0</v>
      </c>
      <c r="I38" s="1398">
        <v>0</v>
      </c>
      <c r="J38" s="1399">
        <v>115.22666778</v>
      </c>
      <c r="K38" s="1400">
        <v>0</v>
      </c>
    </row>
    <row r="39" spans="1:14">
      <c r="A39" s="16">
        <v>36</v>
      </c>
      <c r="B39" s="18" t="s">
        <v>55</v>
      </c>
      <c r="C39" s="1248">
        <v>0.21674827999999999</v>
      </c>
      <c r="D39" s="1249">
        <v>0</v>
      </c>
      <c r="E39" s="1250">
        <v>4.5805156199999999</v>
      </c>
      <c r="F39" s="1251">
        <v>0</v>
      </c>
      <c r="G39" s="1252">
        <v>0</v>
      </c>
      <c r="H39" s="1253">
        <v>0</v>
      </c>
      <c r="I39" s="1254">
        <v>0</v>
      </c>
      <c r="J39" s="1255">
        <v>4.7972638999999999</v>
      </c>
      <c r="K39" s="1256">
        <v>0</v>
      </c>
    </row>
    <row r="40" spans="1:14">
      <c r="A40" s="16">
        <v>37</v>
      </c>
      <c r="B40" s="18" t="s">
        <v>56</v>
      </c>
      <c r="C40" s="1374">
        <v>89.177924300000001</v>
      </c>
      <c r="D40" s="1375">
        <v>0</v>
      </c>
      <c r="E40" s="1376">
        <v>73.067762639999998</v>
      </c>
      <c r="F40" s="1377">
        <v>0</v>
      </c>
      <c r="G40" s="1378">
        <v>0</v>
      </c>
      <c r="H40" s="1379">
        <v>0</v>
      </c>
      <c r="I40" s="1380">
        <v>0</v>
      </c>
      <c r="J40" s="1381">
        <v>162.24568694000001</v>
      </c>
      <c r="K40" s="1382">
        <v>0</v>
      </c>
    </row>
    <row r="41" spans="1:14">
      <c r="A41" s="1437" t="s">
        <v>18</v>
      </c>
      <c r="B41" s="1438" t="s">
        <v>18</v>
      </c>
      <c r="C41" s="1419">
        <v>3815.2865289800002</v>
      </c>
      <c r="D41" s="1420">
        <v>0</v>
      </c>
      <c r="E41" s="1421">
        <v>1821.57072967</v>
      </c>
      <c r="F41" s="1422">
        <v>0</v>
      </c>
      <c r="G41" s="1423">
        <v>0</v>
      </c>
      <c r="H41" s="1424">
        <v>0</v>
      </c>
      <c r="I41" s="1425">
        <v>0</v>
      </c>
      <c r="J41" s="1426">
        <v>5636.8572586500004</v>
      </c>
      <c r="K41" s="1427">
        <v>0</v>
      </c>
    </row>
    <row r="42" spans="1:14">
      <c r="A42" s="15" t="s">
        <v>57</v>
      </c>
    </row>
    <row r="44" spans="1:14">
      <c r="C44" s="19"/>
    </row>
    <row r="45" spans="1:14">
      <c r="J45" s="20"/>
      <c r="N45" s="20"/>
    </row>
  </sheetData>
  <mergeCells count="3">
    <mergeCell ref="A1:K1"/>
    <mergeCell ref="A2:K2"/>
    <mergeCell ref="A41:B41"/>
  </mergeCells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Statewise contribution to AAUM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Kanhu Charan Sahu</cp:lastModifiedBy>
  <dcterms:created xsi:type="dcterms:W3CDTF">2021-05-25T08:05:00Z</dcterms:created>
  <dcterms:modified xsi:type="dcterms:W3CDTF">2023-11-03T08:43:51Z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